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firstSheet="4" activeTab="8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.国有资本经营预算支出情况表" sheetId="18" r:id="rId9"/>
  </sheets>
  <definedNames>
    <definedName name="_xlnm.Print_Area" localSheetId="1">'02.部门收入总表'!$A$1:$V$28</definedName>
    <definedName name="_xlnm.Print_Area" localSheetId="2">'03.部门支出总表'!$A$1:$V$28</definedName>
    <definedName name="_xlnm.Print_Area" localSheetId="4">'05.一般公共预算支出表'!$A$1:$M$18</definedName>
    <definedName name="_xlnm.Print_Area" localSheetId="5">'06.一般公共预算基本支出表'!$A$1:$E$31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44525"/>
</workbook>
</file>

<file path=xl/sharedStrings.xml><?xml version="1.0" encoding="utf-8"?>
<sst xmlns="http://schemas.openxmlformats.org/spreadsheetml/2006/main" count="514" uniqueCount="216">
  <si>
    <t>预算01表</t>
  </si>
  <si>
    <t xml:space="preserve">部门收支总表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</si>
  <si>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</si>
  <si>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</si>
  <si>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</si>
  <si>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</si>
  <si>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</si>
  <si>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</si>
  <si>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</si>
  <si>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</si>
  <si>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</si>
  <si>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</si>
  <si>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</si>
  <si>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</si>
  <si>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</si>
  <si>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</si>
  <si>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</si>
  <si>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</si>
  <si>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</si>
  <si>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</si>
  <si>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</si>
  <si>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</si>
  <si>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</si>
  <si>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</si>
  <si>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</si>
  <si>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</si>
  <si>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</si>
  <si>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</si>
  <si>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</si>
  <si>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</si>
  <si>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</si>
  <si>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</si>
  <si>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</si>
  <si>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</si>
  <si>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</si>
  <si>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</si>
  <si>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</si>
  <si>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</si>
  <si>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</si>
  <si>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</si>
  <si>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</si>
  <si>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</si>
  <si>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</si>
  <si>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</si>
  <si>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</si>
  <si>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</si>
  <si>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</si>
  <si>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</si>
  <si>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</si>
  <si>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</si>
  <si>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</si>
  <si>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</si>
  <si>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</si>
  <si>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</si>
  <si>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</si>
  <si>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</si>
  <si>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</si>
  <si>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</si>
  <si>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</si>
  <si>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</si>
  <si>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</si>
  <si>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</si>
  <si>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</si>
  <si>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</si>
  <si>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</si>
  <si>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</si>
  <si>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</si>
  <si>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</si>
  <si>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</si>
  <si>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行政政法科</t>
  </si>
  <si>
    <t>169</t>
  </si>
  <si>
    <t xml:space="preserve">  粮食局</t>
  </si>
  <si>
    <t xml:space="preserve">  169001</t>
  </si>
  <si>
    <t xml:space="preserve">    粮食局</t>
  </si>
  <si>
    <t xml:space="preserve">      社会保障和就业支出</t>
  </si>
  <si>
    <t>05</t>
  </si>
  <si>
    <t xml:space="preserve">        行政事业单位离退休</t>
  </si>
  <si>
    <t xml:space="preserve">  05</t>
  </si>
  <si>
    <t>01</t>
  </si>
  <si>
    <t xml:space="preserve">    169001</t>
  </si>
  <si>
    <t xml:space="preserve">          归口管理的行政单位离退休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</si>
  <si>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</si>
  <si>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</si>
  <si>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</si>
  <si>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</si>
  <si>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>02</t>
  </si>
  <si>
    <t xml:space="preserve">          财政对工伤保险基金的补助</t>
  </si>
  <si>
    <t>03</t>
  </si>
  <si>
    <t xml:space="preserve">          财政对生育保险基金的补助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</si>
  <si>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</si>
  <si>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</si>
  <si>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</si>
  <si>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</si>
  <si>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</si>
  <si>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</si>
  <si>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</si>
  <si>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</si>
  <si>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</si>
  <si>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</si>
  <si>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</si>
  <si>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    粮油物资储备支出</t>
  </si>
  <si>
    <t xml:space="preserve">        粮油事务</t>
  </si>
  <si>
    <t xml:space="preserve">  01</t>
  </si>
  <si>
    <t xml:space="preserve">          行政运行</t>
  </si>
  <si>
    <t xml:space="preserve">          一般行政管理事务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</si>
  <si>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</si>
  <si>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</si>
  <si>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</si>
  <si>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</si>
  <si>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</si>
  <si>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</si>
  <si>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</si>
  <si>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</si>
  <si>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</si>
  <si>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</si>
  <si>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</si>
  <si>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</si>
  <si>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</si>
  <si>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</si>
  <si>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</si>
  <si>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</si>
  <si>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</si>
  <si>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</si>
  <si>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</si>
  <si>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</si>
  <si>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</si>
  <si>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</si>
  <si>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粮食局</t>
  </si>
  <si>
    <t xml:space="preserve">  </t>
  </si>
  <si>
    <t xml:space="preserve">  归口管理的行政单位离退休</t>
  </si>
  <si>
    <t xml:space="preserve">  机关事业单位基本养老保险缴费支出</t>
  </si>
  <si>
    <t xml:space="preserve">  财政对工伤保险基金的补助</t>
  </si>
  <si>
    <t xml:space="preserve">  财政对生育保险基金的补助</t>
  </si>
  <si>
    <t xml:space="preserve">  行政单位医疗</t>
  </si>
  <si>
    <t xml:space="preserve">  其他行政事业单位医疗支出</t>
  </si>
  <si>
    <t xml:space="preserve">  住房公积金</t>
  </si>
  <si>
    <t xml:space="preserve">  行政运行</t>
  </si>
  <si>
    <t xml:space="preserve">  一般行政管理事务</t>
  </si>
  <si>
    <t>预算06表</t>
  </si>
  <si>
    <t>一般公共预算基本支出表</t>
  </si>
  <si>
    <t xml:space="preserve"> 单位：百元</t>
  </si>
  <si>
    <t>经济科目</t>
  </si>
  <si>
    <t>单位名称</t>
  </si>
  <si>
    <t>其中：财政拨款</t>
  </si>
  <si>
    <t xml:space="preserve">  基本工资</t>
  </si>
  <si>
    <t xml:space="preserve">  169</t>
  </si>
  <si>
    <t xml:space="preserve">  津贴补贴</t>
  </si>
  <si>
    <t xml:space="preserve">  奖金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</si>
  <si>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</si>
  <si>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</si>
  <si>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</si>
  <si>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</si>
  <si>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</si>
  <si>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</si>
  <si>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</si>
  <si>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</si>
  <si>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</si>
  <si>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差旅费</t>
  </si>
  <si>
    <t xml:space="preserve">  公务接待费</t>
  </si>
  <si>
    <t xml:space="preserve">  工会经费</t>
  </si>
  <si>
    <t xml:space="preserve">  福利费</t>
  </si>
  <si>
    <t xml:space="preserve">  其他交通费用</t>
  </si>
  <si>
    <t xml:space="preserve">  退休费</t>
  </si>
  <si>
    <t xml:space="preserve">  生活补助</t>
  </si>
  <si>
    <t>预算07表</t>
  </si>
  <si>
    <t>一般公共预算“三公”经费支出表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</si>
  <si>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</si>
  <si>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</si>
  <si>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</si>
  <si>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</si>
  <si>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</si>
  <si>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</si>
  <si>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</si>
  <si>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</si>
  <si>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</si>
  <si>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</si>
  <si>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</si>
  <si>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</si>
  <si>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</si>
  <si>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</si>
  <si>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</si>
  <si>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</si>
  <si>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</si>
  <si>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</si>
  <si>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</si>
  <si>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</si>
  <si>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</si>
  <si>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</si>
  <si>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</si>
  <si>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</si>
  <si>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</si>
  <si>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</si>
  <si>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</si>
  <si>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</si>
  <si>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</si>
  <si>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</si>
  <si>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</si>
  <si>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</si>
  <si>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</si>
  <si>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</si>
  <si>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</si>
  <si>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</si>
  <si>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</si>
  <si>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</si>
  <si>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</si>
  <si>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</si>
  <si>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</si>
  <si>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</si>
  <si>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</si>
  <si>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</si>
  <si>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</si>
  <si>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</si>
  <si>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</si>
  <si>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</si>
  <si>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</si>
  <si>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备注：此项无预算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</si>
</sst>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176" formatCode="0000"/>
    <numFmt numFmtId="44" formatCode="_ &quot;￥&quot;* #,##0.00_ ;_ &quot;￥&quot;* \-#,##0.00_ ;_ &quot;￥&quot;* &quot;-&quot;??_ ;_ @_ "/>
    <numFmt numFmtId="177" formatCode="00"/>
    <numFmt numFmtId="43" formatCode="_ * #,##0.00_ ;_ * \-#,##0.00_ ;_ * &quot;-&quot;??_ ;_ @_ "/>
    <numFmt numFmtId="178" formatCode="* #,##0.00;* \-#,##0.00;* &quot;&quot;??;@"/>
    <numFmt numFmtId="42" formatCode="_ &quot;￥&quot;* #,##0_ ;_ &quot;￥&quot;* \-#,##0_ ;_ &quot;￥&quot;* &quot;-&quot;_ ;_ @_ "/>
    <numFmt numFmtId="179" formatCode="#,##0.0_);[Red]\(#,##0.0\)"/>
    <numFmt numFmtId="180" formatCode="#,##0.00_);[Red]\(#,##0.00\)"/>
  </numFmts>
  <fonts count="49">
    <font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sz val="11"/>
      <color theme="1"/>
      <name val="宋体"/>
      <charset val="134"/>
    </font>
    <font>
      <b/>
      <sz val="18"/>
      <name val="Times New Roman"/>
      <charset val="134"/>
    </font>
    <font>
      <b/>
      <sz val="10"/>
      <name val="Times New Roman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</borders>
  <cellStyleXfs count="347">
    <xf numFmtId="0" fontId="0" fillId="0" borderId="0"/>
    <xf numFmtId="42" fontId="15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6" borderId="28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8" fillId="16" borderId="2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8" fillId="26" borderId="2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5" fillId="11" borderId="22" applyNumberFormat="0" applyFont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18" borderId="24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8" borderId="2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19" applyNumberFormat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0" borderId="32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0" fillId="26" borderId="28" applyNumberFormat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6" borderId="28" applyNumberFormat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8" fillId="26" borderId="2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8" fillId="26" borderId="26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25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24" fillId="3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41" fillId="0" borderId="35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41" fillId="0" borderId="35" applyNumberFormat="0" applyFill="0" applyAlignment="0" applyProtection="0">
      <alignment vertical="center"/>
    </xf>
    <xf numFmtId="0" fontId="41" fillId="0" borderId="35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44" borderId="33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9" fillId="44" borderId="33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0" fillId="0" borderId="3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0" fillId="0" borderId="34" applyNumberFormat="0" applyFill="0" applyAlignment="0" applyProtection="0">
      <alignment vertical="center"/>
    </xf>
    <xf numFmtId="0" fontId="40" fillId="0" borderId="34" applyNumberFormat="0" applyFill="0" applyAlignment="0" applyProtection="0">
      <alignment vertical="center"/>
    </xf>
    <xf numFmtId="0" fontId="39" fillId="44" borderId="3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22" borderId="26" applyNumberFormat="0" applyAlignment="0" applyProtection="0">
      <alignment vertical="center"/>
    </xf>
    <xf numFmtId="0" fontId="37" fillId="22" borderId="26" applyNumberFormat="0" applyAlignment="0" applyProtection="0">
      <alignment vertical="center"/>
    </xf>
    <xf numFmtId="0" fontId="37" fillId="22" borderId="26" applyNumberFormat="0" applyAlignment="0" applyProtection="0">
      <alignment vertical="center"/>
    </xf>
    <xf numFmtId="0" fontId="9" fillId="27" borderId="29" applyNumberFormat="0" applyFont="0" applyAlignment="0" applyProtection="0">
      <alignment vertical="center"/>
    </xf>
    <xf numFmtId="0" fontId="9" fillId="27" borderId="29" applyNumberFormat="0" applyFont="0" applyAlignment="0" applyProtection="0">
      <alignment vertical="center"/>
    </xf>
    <xf numFmtId="0" fontId="9" fillId="27" borderId="29" applyNumberFormat="0" applyFont="0" applyAlignment="0" applyProtection="0">
      <alignment vertical="center"/>
    </xf>
  </cellStyleXfs>
  <cellXfs count="15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30" applyFont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3" xfId="3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30" applyFont="1" applyBorder="1" applyAlignment="1">
      <alignment horizontal="left" vertical="center" wrapText="1"/>
    </xf>
    <xf numFmtId="0" fontId="4" fillId="0" borderId="3" xfId="30" applyFont="1" applyBorder="1" applyAlignment="1">
      <alignment horizontal="center" vertical="center"/>
    </xf>
    <xf numFmtId="0" fontId="0" fillId="0" borderId="0" xfId="0" applyFill="1" applyAlignment="1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/>
    </xf>
    <xf numFmtId="0" fontId="6" fillId="0" borderId="4" xfId="255" applyNumberFormat="1" applyFont="1" applyFill="1" applyBorder="1" applyAlignment="1" applyProtection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horizontal="center" vertical="center" wrapText="1"/>
    </xf>
    <xf numFmtId="0" fontId="6" fillId="0" borderId="5" xfId="255" applyNumberFormat="1" applyFont="1" applyFill="1" applyBorder="1" applyAlignment="1" applyProtection="1">
      <alignment horizontal="center" vertical="center" wrapText="1"/>
    </xf>
    <xf numFmtId="177" fontId="6" fillId="0" borderId="3" xfId="255" applyNumberFormat="1" applyFont="1" applyBorder="1" applyAlignment="1">
      <alignment horizontal="center" vertical="center"/>
    </xf>
    <xf numFmtId="176" fontId="6" fillId="0" borderId="4" xfId="255" applyNumberFormat="1" applyFont="1" applyBorder="1" applyAlignment="1">
      <alignment horizontal="center" vertical="center"/>
    </xf>
    <xf numFmtId="177" fontId="6" fillId="0" borderId="4" xfId="255" applyNumberFormat="1" applyFont="1" applyBorder="1" applyAlignment="1">
      <alignment horizontal="center" vertical="center"/>
    </xf>
    <xf numFmtId="176" fontId="6" fillId="0" borderId="6" xfId="255" applyNumberFormat="1" applyFont="1" applyBorder="1" applyAlignment="1">
      <alignment horizontal="center" vertical="center"/>
    </xf>
    <xf numFmtId="0" fontId="6" fillId="0" borderId="7" xfId="255" applyNumberFormat="1" applyFont="1" applyFill="1" applyBorder="1" applyAlignment="1" applyProtection="1">
      <alignment horizontal="center" vertical="center" wrapText="1"/>
    </xf>
    <xf numFmtId="49" fontId="7" fillId="0" borderId="1" xfId="255" applyNumberFormat="1" applyFont="1" applyFill="1" applyBorder="1" applyAlignment="1" applyProtection="1">
      <alignment horizontal="center" vertical="center"/>
    </xf>
    <xf numFmtId="0" fontId="6" fillId="0" borderId="1" xfId="255" applyNumberFormat="1" applyFont="1" applyFill="1" applyBorder="1" applyAlignment="1" applyProtection="1">
      <alignment horizontal="left" vertical="center"/>
    </xf>
    <xf numFmtId="0" fontId="6" fillId="0" borderId="3" xfId="255" applyNumberFormat="1" applyFont="1" applyFill="1" applyBorder="1" applyAlignment="1" applyProtection="1">
      <alignment horizontal="left" vertical="center"/>
    </xf>
    <xf numFmtId="49" fontId="6" fillId="0" borderId="2" xfId="255" applyNumberFormat="1" applyFont="1" applyFill="1" applyBorder="1" applyAlignment="1" applyProtection="1">
      <alignment horizontal="left" vertical="center"/>
    </xf>
    <xf numFmtId="0" fontId="6" fillId="0" borderId="2" xfId="255" applyNumberFormat="1" applyFont="1" applyFill="1" applyBorder="1" applyAlignment="1" applyProtection="1">
      <alignment horizontal="left" vertical="center" wrapText="1"/>
    </xf>
    <xf numFmtId="4" fontId="6" fillId="0" borderId="3" xfId="255" applyNumberFormat="1" applyFont="1" applyFill="1" applyBorder="1" applyAlignment="1" applyProtection="1">
      <alignment horizontal="right" vertical="center"/>
    </xf>
    <xf numFmtId="4" fontId="6" fillId="0" borderId="1" xfId="255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2" xfId="255" applyNumberFormat="1" applyFont="1" applyFill="1" applyBorder="1" applyAlignment="1" applyProtection="1">
      <alignment horizontal="center" vertical="center" wrapText="1"/>
    </xf>
    <xf numFmtId="0" fontId="6" fillId="0" borderId="3" xfId="255" applyFont="1" applyBorder="1" applyAlignment="1">
      <alignment horizontal="center" vertical="center" wrapText="1"/>
    </xf>
    <xf numFmtId="0" fontId="6" fillId="0" borderId="4" xfId="255" applyFont="1" applyBorder="1" applyAlignment="1">
      <alignment horizontal="center" vertical="center" wrapText="1"/>
    </xf>
    <xf numFmtId="0" fontId="6" fillId="0" borderId="7" xfId="255" applyFont="1" applyBorder="1" applyAlignment="1">
      <alignment horizontal="center" vertical="center" wrapText="1"/>
    </xf>
    <xf numFmtId="49" fontId="7" fillId="0" borderId="3" xfId="255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8" fillId="0" borderId="3" xfId="155" applyFont="1" applyBorder="1" applyAlignment="1">
      <alignment horizontal="center" vertical="center"/>
    </xf>
    <xf numFmtId="0" fontId="8" fillId="0" borderId="3" xfId="155" applyFont="1" applyFill="1" applyBorder="1" applyAlignment="1">
      <alignment horizontal="center" vertical="center"/>
    </xf>
    <xf numFmtId="3" fontId="8" fillId="0" borderId="3" xfId="155" applyNumberFormat="1" applyFont="1" applyFill="1" applyBorder="1">
      <alignment vertical="center"/>
    </xf>
    <xf numFmtId="0" fontId="8" fillId="0" borderId="3" xfId="155" applyFont="1" applyFill="1" applyBorder="1">
      <alignment vertical="center"/>
    </xf>
    <xf numFmtId="0" fontId="6" fillId="0" borderId="8" xfId="255" applyNumberFormat="1" applyFont="1" applyFill="1" applyBorder="1" applyAlignment="1" applyProtection="1">
      <alignment horizontal="center" vertical="center" wrapText="1"/>
    </xf>
    <xf numFmtId="0" fontId="6" fillId="0" borderId="9" xfId="255" applyNumberFormat="1" applyFont="1" applyFill="1" applyBorder="1" applyAlignment="1" applyProtection="1">
      <alignment horizontal="center" vertical="center" wrapText="1"/>
    </xf>
    <xf numFmtId="0" fontId="6" fillId="0" borderId="10" xfId="255" applyNumberFormat="1" applyFont="1" applyFill="1" applyBorder="1" applyAlignment="1" applyProtection="1">
      <alignment horizontal="center" vertical="center" wrapText="1"/>
    </xf>
    <xf numFmtId="0" fontId="6" fillId="0" borderId="11" xfId="255" applyNumberFormat="1" applyFont="1" applyFill="1" applyBorder="1" applyAlignment="1" applyProtection="1">
      <alignment horizontal="center" vertical="center" wrapText="1"/>
    </xf>
    <xf numFmtId="49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vertical="center" wrapText="1"/>
    </xf>
    <xf numFmtId="49" fontId="6" fillId="0" borderId="12" xfId="255" applyNumberFormat="1" applyFont="1" applyFill="1" applyBorder="1" applyAlignment="1" applyProtection="1">
      <alignment horizontal="left" vertical="center" wrapText="1"/>
    </xf>
    <xf numFmtId="0" fontId="6" fillId="0" borderId="12" xfId="255" applyNumberFormat="1" applyFont="1" applyFill="1" applyBorder="1" applyAlignment="1" applyProtection="1">
      <alignment horizontal="center" vertical="center" wrapText="1"/>
    </xf>
    <xf numFmtId="4" fontId="6" fillId="0" borderId="12" xfId="255" applyNumberFormat="1" applyFont="1" applyFill="1" applyBorder="1" applyAlignment="1" applyProtection="1">
      <alignment horizontal="right" vertical="center" wrapText="1"/>
    </xf>
    <xf numFmtId="0" fontId="6" fillId="0" borderId="12" xfId="255" applyNumberFormat="1" applyFont="1" applyFill="1" applyBorder="1" applyAlignment="1" applyProtection="1">
      <alignment horizontal="left" vertical="center" wrapText="1"/>
    </xf>
    <xf numFmtId="177" fontId="6" fillId="0" borderId="4" xfId="255" applyNumberFormat="1" applyFont="1" applyFill="1" applyBorder="1" applyAlignment="1" applyProtection="1">
      <alignment horizontal="center" vertical="center" wrapText="1"/>
    </xf>
    <xf numFmtId="176" fontId="6" fillId="0" borderId="4" xfId="255" applyNumberFormat="1" applyFont="1" applyFill="1" applyBorder="1" applyAlignment="1" applyProtection="1">
      <alignment horizontal="center" vertical="center" wrapText="1"/>
    </xf>
    <xf numFmtId="177" fontId="6" fillId="0" borderId="7" xfId="255" applyNumberFormat="1" applyFont="1" applyFill="1" applyBorder="1" applyAlignment="1" applyProtection="1">
      <alignment horizontal="center" vertical="center" wrapText="1"/>
    </xf>
    <xf numFmtId="176" fontId="6" fillId="0" borderId="7" xfId="255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13" xfId="255" applyFont="1" applyBorder="1" applyAlignment="1">
      <alignment horizontal="center" vertical="center" wrapText="1"/>
    </xf>
    <xf numFmtId="178" fontId="7" fillId="0" borderId="0" xfId="257" applyNumberFormat="1" applyFont="1" applyFill="1" applyAlignment="1" applyProtection="1">
      <alignment horizontal="right" vertical="center" wrapText="1"/>
    </xf>
    <xf numFmtId="178" fontId="6" fillId="0" borderId="0" xfId="257" applyNumberFormat="1" applyFont="1" applyFill="1" applyAlignment="1" applyProtection="1">
      <alignment horizontal="right" vertical="center" wrapText="1"/>
    </xf>
    <xf numFmtId="179" fontId="6" fillId="0" borderId="0" xfId="257" applyNumberFormat="1" applyFont="1" applyFill="1" applyAlignment="1" applyProtection="1">
      <alignment horizontal="right" vertical="center" wrapText="1"/>
    </xf>
    <xf numFmtId="178" fontId="1" fillId="0" borderId="0" xfId="257" applyNumberFormat="1" applyFont="1" applyFill="1" applyAlignment="1" applyProtection="1">
      <alignment horizontal="center" vertical="center" wrapText="1"/>
    </xf>
    <xf numFmtId="0" fontId="1" fillId="0" borderId="0" xfId="257" applyFont="1" applyAlignment="1">
      <alignment horizontal="center" vertical="center" wrapText="1"/>
    </xf>
    <xf numFmtId="178" fontId="6" fillId="0" borderId="1" xfId="257" applyNumberFormat="1" applyFont="1" applyFill="1" applyBorder="1" applyAlignment="1" applyProtection="1">
      <alignment horizontal="center" vertical="center" wrapText="1"/>
    </xf>
    <xf numFmtId="178" fontId="6" fillId="0" borderId="2" xfId="257" applyNumberFormat="1" applyFont="1" applyFill="1" applyBorder="1" applyAlignment="1" applyProtection="1">
      <alignment horizontal="center" vertical="center" wrapText="1"/>
    </xf>
    <xf numFmtId="178" fontId="6" fillId="0" borderId="5" xfId="257" applyNumberFormat="1" applyFont="1" applyFill="1" applyBorder="1" applyAlignment="1" applyProtection="1">
      <alignment horizontal="center" vertical="center" wrapText="1"/>
    </xf>
    <xf numFmtId="178" fontId="6" fillId="0" borderId="6" xfId="257" applyNumberFormat="1" applyFont="1" applyFill="1" applyBorder="1" applyAlignment="1" applyProtection="1">
      <alignment horizontal="center" vertical="center" wrapText="1"/>
    </xf>
    <xf numFmtId="178" fontId="6" fillId="0" borderId="4" xfId="257" applyNumberFormat="1" applyFont="1" applyFill="1" applyBorder="1" applyAlignment="1" applyProtection="1">
      <alignment horizontal="center" vertical="center" wrapText="1"/>
    </xf>
    <xf numFmtId="178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4" xfId="257" applyNumberFormat="1" applyFont="1" applyFill="1" applyBorder="1" applyAlignment="1" applyProtection="1">
      <alignment horizontal="center" vertical="center" wrapText="1"/>
    </xf>
    <xf numFmtId="179" fontId="6" fillId="0" borderId="1" xfId="257" applyNumberFormat="1" applyFont="1" applyFill="1" applyBorder="1" applyAlignment="1" applyProtection="1">
      <alignment horizontal="center" vertical="center" wrapText="1"/>
    </xf>
    <xf numFmtId="179" fontId="6" fillId="0" borderId="5" xfId="257" applyNumberFormat="1" applyFont="1" applyFill="1" applyBorder="1" applyAlignment="1" applyProtection="1">
      <alignment horizontal="center" vertical="center" wrapText="1"/>
    </xf>
    <xf numFmtId="0" fontId="7" fillId="0" borderId="6" xfId="257" applyFill="1" applyBorder="1" applyAlignment="1">
      <alignment horizontal="center" vertical="center" wrapText="1"/>
    </xf>
    <xf numFmtId="178" fontId="6" fillId="0" borderId="7" xfId="257" applyNumberFormat="1" applyFont="1" applyFill="1" applyBorder="1" applyAlignment="1" applyProtection="1">
      <alignment horizontal="center" vertical="center" wrapText="1"/>
    </xf>
    <xf numFmtId="0" fontId="7" fillId="0" borderId="3" xfId="257" applyFill="1" applyBorder="1" applyAlignment="1">
      <alignment horizontal="center" vertical="center" wrapText="1"/>
    </xf>
    <xf numFmtId="179" fontId="6" fillId="0" borderId="7" xfId="257" applyNumberFormat="1" applyFont="1" applyFill="1" applyBorder="1" applyAlignment="1" applyProtection="1">
      <alignment horizontal="center" vertical="center" wrapText="1"/>
    </xf>
    <xf numFmtId="49" fontId="6" fillId="0" borderId="7" xfId="257" applyNumberFormat="1" applyFont="1" applyFill="1" applyBorder="1" applyAlignment="1">
      <alignment horizontal="center" vertical="center" wrapText="1"/>
    </xf>
    <xf numFmtId="49" fontId="6" fillId="0" borderId="3" xfId="257" applyNumberFormat="1" applyFont="1" applyFill="1" applyBorder="1" applyAlignment="1">
      <alignment horizontal="center" vertical="center" wrapText="1"/>
    </xf>
    <xf numFmtId="0" fontId="6" fillId="0" borderId="3" xfId="257" applyFont="1" applyFill="1" applyBorder="1" applyAlignment="1">
      <alignment horizontal="left" vertical="center" wrapText="1"/>
    </xf>
    <xf numFmtId="180" fontId="6" fillId="0" borderId="3" xfId="257" applyNumberFormat="1" applyFont="1" applyFill="1" applyBorder="1" applyAlignment="1">
      <alignment horizontal="right" vertical="center" wrapText="1"/>
    </xf>
    <xf numFmtId="180" fontId="6" fillId="0" borderId="3" xfId="257" applyNumberFormat="1" applyFont="1" applyFill="1" applyBorder="1" applyAlignment="1" applyProtection="1">
      <alignment horizontal="right" vertical="center" wrapText="1"/>
    </xf>
    <xf numFmtId="4" fontId="6" fillId="0" borderId="3" xfId="257" applyNumberFormat="1" applyFont="1" applyFill="1" applyBorder="1" applyAlignment="1">
      <alignment horizontal="right" vertical="center" wrapText="1"/>
    </xf>
    <xf numFmtId="3" fontId="6" fillId="0" borderId="3" xfId="257" applyNumberFormat="1" applyFont="1" applyFill="1" applyBorder="1" applyAlignment="1">
      <alignment horizontal="right" vertical="center" wrapText="1"/>
    </xf>
    <xf numFmtId="4" fontId="6" fillId="0" borderId="3" xfId="257" applyNumberFormat="1" applyFont="1" applyFill="1" applyBorder="1" applyAlignment="1" applyProtection="1">
      <alignment horizontal="right" vertical="center" wrapText="1"/>
    </xf>
    <xf numFmtId="3" fontId="6" fillId="0" borderId="3" xfId="257" applyNumberFormat="1" applyFont="1" applyFill="1" applyBorder="1" applyAlignment="1" applyProtection="1">
      <alignment horizontal="right" vertical="center" wrapText="1"/>
    </xf>
    <xf numFmtId="178" fontId="6" fillId="0" borderId="3" xfId="257" applyNumberFormat="1" applyFont="1" applyFill="1" applyBorder="1" applyAlignment="1" applyProtection="1">
      <alignment horizontal="left" vertical="center"/>
    </xf>
    <xf numFmtId="0" fontId="6" fillId="0" borderId="3" xfId="258" applyFont="1" applyBorder="1">
      <alignment vertical="center"/>
    </xf>
    <xf numFmtId="180" fontId="0" fillId="2" borderId="3" xfId="258" applyNumberFormat="1" applyFill="1" applyBorder="1">
      <alignment vertical="center"/>
    </xf>
    <xf numFmtId="4" fontId="0" fillId="2" borderId="3" xfId="258" applyNumberFormat="1" applyFill="1" applyBorder="1" applyAlignment="1">
      <alignment vertical="center" wrapText="1"/>
    </xf>
    <xf numFmtId="0" fontId="0" fillId="0" borderId="3" xfId="258" applyBorder="1">
      <alignment vertical="center"/>
    </xf>
    <xf numFmtId="0" fontId="6" fillId="0" borderId="3" xfId="257" applyFont="1" applyFill="1" applyBorder="1" applyAlignment="1">
      <alignment horizontal="right" vertical="center" wrapText="1"/>
    </xf>
    <xf numFmtId="1" fontId="6" fillId="0" borderId="3" xfId="257" applyNumberFormat="1" applyFont="1" applyFill="1" applyBorder="1" applyAlignment="1" applyProtection="1">
      <alignment horizontal="right" vertical="center" wrapText="1"/>
    </xf>
    <xf numFmtId="0" fontId="6" fillId="0" borderId="3" xfId="257" applyFont="1" applyFill="1" applyBorder="1" applyAlignment="1">
      <alignment horizontal="center" vertical="center" wrapText="1"/>
    </xf>
    <xf numFmtId="180" fontId="8" fillId="0" borderId="14" xfId="257" applyNumberFormat="1" applyFont="1" applyFill="1" applyBorder="1" applyAlignment="1">
      <alignment horizontal="right" vertical="center" wrapText="1"/>
    </xf>
    <xf numFmtId="4" fontId="8" fillId="0" borderId="14" xfId="257" applyNumberFormat="1" applyFont="1" applyFill="1" applyBorder="1" applyAlignment="1">
      <alignment horizontal="right" vertical="center" wrapText="1"/>
    </xf>
    <xf numFmtId="3" fontId="8" fillId="0" borderId="14" xfId="257" applyNumberFormat="1" applyFont="1" applyFill="1" applyBorder="1" applyAlignment="1">
      <alignment horizontal="right" vertical="center" wrapText="1"/>
    </xf>
    <xf numFmtId="180" fontId="8" fillId="0" borderId="14" xfId="257" applyNumberFormat="1" applyFont="1" applyBorder="1" applyAlignment="1">
      <alignment horizontal="right" vertical="center" wrapText="1"/>
    </xf>
    <xf numFmtId="4" fontId="8" fillId="0" borderId="14" xfId="257" applyNumberFormat="1" applyFont="1" applyBorder="1" applyAlignment="1">
      <alignment horizontal="right" vertical="center" wrapText="1"/>
    </xf>
    <xf numFmtId="4" fontId="8" fillId="0" borderId="15" xfId="257" applyNumberFormat="1" applyFont="1" applyBorder="1" applyAlignment="1">
      <alignment horizontal="right" vertical="center" wrapText="1"/>
    </xf>
    <xf numFmtId="0" fontId="8" fillId="0" borderId="3" xfId="257" applyFont="1" applyBorder="1" applyAlignment="1">
      <alignment horizontal="right" vertical="center" wrapText="1"/>
    </xf>
    <xf numFmtId="179" fontId="6" fillId="0" borderId="2" xfId="257" applyNumberFormat="1" applyFont="1" applyFill="1" applyBorder="1" applyAlignment="1" applyProtection="1">
      <alignment horizontal="center" vertical="center" wrapText="1"/>
    </xf>
    <xf numFmtId="49" fontId="6" fillId="0" borderId="4" xfId="257" applyNumberFormat="1" applyFont="1" applyFill="1" applyBorder="1" applyAlignment="1">
      <alignment horizontal="center" vertical="center" wrapText="1"/>
    </xf>
    <xf numFmtId="49" fontId="6" fillId="0" borderId="8" xfId="257" applyNumberFormat="1" applyFont="1" applyFill="1" applyBorder="1" applyAlignment="1">
      <alignment horizontal="center" vertical="center" wrapText="1"/>
    </xf>
    <xf numFmtId="49" fontId="6" fillId="0" borderId="16" xfId="257" applyNumberFormat="1" applyFont="1" applyFill="1" applyBorder="1" applyAlignment="1">
      <alignment horizontal="center" vertical="center" wrapText="1"/>
    </xf>
    <xf numFmtId="49" fontId="6" fillId="0" borderId="17" xfId="257" applyNumberFormat="1" applyFont="1" applyFill="1" applyBorder="1" applyAlignment="1">
      <alignment horizontal="center" vertical="center" wrapText="1"/>
    </xf>
    <xf numFmtId="0" fontId="7" fillId="0" borderId="0" xfId="257" applyAlignment="1">
      <alignment horizontal="right" wrapText="1"/>
    </xf>
    <xf numFmtId="0" fontId="7" fillId="0" borderId="0" xfId="257"/>
    <xf numFmtId="179" fontId="6" fillId="0" borderId="18" xfId="257" applyNumberFormat="1" applyFont="1" applyFill="1" applyBorder="1" applyAlignment="1" applyProtection="1">
      <alignment horizontal="right" wrapText="1"/>
    </xf>
    <xf numFmtId="0" fontId="7" fillId="0" borderId="0" xfId="257" applyFill="1" applyAlignment="1">
      <alignment horizontal="right" wrapText="1"/>
    </xf>
    <xf numFmtId="0" fontId="7" fillId="0" borderId="0" xfId="257" applyFill="1"/>
    <xf numFmtId="0" fontId="8" fillId="0" borderId="0" xfId="257" applyFont="1" applyFill="1" applyAlignment="1">
      <alignment horizontal="right" vertical="center" wrapText="1"/>
    </xf>
    <xf numFmtId="0" fontId="8" fillId="0" borderId="0" xfId="257" applyFont="1" applyAlignment="1">
      <alignment horizontal="right" vertical="center" wrapText="1"/>
    </xf>
    <xf numFmtId="0" fontId="0" fillId="0" borderId="0" xfId="259" applyFill="1">
      <alignment vertical="center"/>
    </xf>
    <xf numFmtId="0" fontId="0" fillId="0" borderId="0" xfId="259">
      <alignment vertical="center"/>
    </xf>
    <xf numFmtId="177" fontId="7" fillId="0" borderId="0" xfId="245" applyNumberFormat="1" applyFont="1" applyFill="1" applyAlignment="1" applyProtection="1">
      <alignment horizontal="center" vertical="center" wrapText="1"/>
    </xf>
    <xf numFmtId="176" fontId="6" fillId="0" borderId="0" xfId="245" applyNumberFormat="1" applyFont="1" applyFill="1" applyAlignment="1" applyProtection="1">
      <alignment horizontal="center" vertical="center"/>
    </xf>
    <xf numFmtId="0" fontId="6" fillId="3" borderId="0" xfId="245" applyNumberFormat="1" applyFont="1" applyFill="1" applyAlignment="1" applyProtection="1">
      <alignment horizontal="right" vertical="center" wrapText="1"/>
    </xf>
    <xf numFmtId="0" fontId="6" fillId="3" borderId="0" xfId="245" applyNumberFormat="1" applyFont="1" applyFill="1" applyAlignment="1" applyProtection="1">
      <alignment vertical="center" wrapText="1"/>
    </xf>
    <xf numFmtId="177" fontId="1" fillId="0" borderId="0" xfId="245" applyNumberFormat="1" applyFont="1" applyFill="1" applyAlignment="1" applyProtection="1">
      <alignment horizontal="center" vertical="center"/>
    </xf>
    <xf numFmtId="0" fontId="7" fillId="0" borderId="0" xfId="245"/>
    <xf numFmtId="0" fontId="6" fillId="0" borderId="3" xfId="245" applyNumberFormat="1" applyFont="1" applyFill="1" applyBorder="1" applyAlignment="1" applyProtection="1">
      <alignment horizontal="center" vertical="center"/>
    </xf>
    <xf numFmtId="0" fontId="6" fillId="3" borderId="3" xfId="245" applyNumberFormat="1" applyFont="1" applyFill="1" applyBorder="1" applyAlignment="1" applyProtection="1">
      <alignment horizontal="center" vertical="center" wrapText="1"/>
    </xf>
    <xf numFmtId="179" fontId="6" fillId="0" borderId="3" xfId="245" applyNumberFormat="1" applyFont="1" applyFill="1" applyBorder="1" applyAlignment="1" applyProtection="1">
      <alignment horizontal="center" vertical="center" wrapText="1"/>
    </xf>
    <xf numFmtId="179" fontId="6" fillId="0" borderId="4" xfId="245" applyNumberFormat="1" applyFont="1" applyFill="1" applyBorder="1" applyAlignment="1" applyProtection="1">
      <alignment horizontal="center" vertical="center" wrapText="1"/>
    </xf>
    <xf numFmtId="177" fontId="6" fillId="0" borderId="3" xfId="245" applyNumberFormat="1" applyFont="1" applyFill="1" applyBorder="1" applyAlignment="1" applyProtection="1">
      <alignment horizontal="center" vertical="center"/>
    </xf>
    <xf numFmtId="176" fontId="6" fillId="0" borderId="3" xfId="245" applyNumberFormat="1" applyFont="1" applyFill="1" applyBorder="1" applyAlignment="1" applyProtection="1">
      <alignment horizontal="center" vertical="center"/>
    </xf>
    <xf numFmtId="179" fontId="6" fillId="0" borderId="7" xfId="245" applyNumberFormat="1" applyFont="1" applyFill="1" applyBorder="1" applyAlignment="1" applyProtection="1">
      <alignment horizontal="center" vertical="center" wrapText="1"/>
    </xf>
    <xf numFmtId="0" fontId="6" fillId="0" borderId="3" xfId="245" applyNumberFormat="1" applyFont="1" applyFill="1" applyBorder="1" applyAlignment="1" applyProtection="1">
      <alignment horizontal="left" vertical="center"/>
    </xf>
    <xf numFmtId="49" fontId="6" fillId="0" borderId="3" xfId="245" applyNumberFormat="1" applyFont="1" applyFill="1" applyBorder="1" applyAlignment="1" applyProtection="1">
      <alignment horizontal="left" vertical="center"/>
    </xf>
    <xf numFmtId="0" fontId="6" fillId="0" borderId="3" xfId="245" applyNumberFormat="1" applyFont="1" applyFill="1" applyBorder="1" applyAlignment="1" applyProtection="1">
      <alignment horizontal="center" vertical="center" wrapText="1"/>
    </xf>
    <xf numFmtId="3" fontId="6" fillId="0" borderId="3" xfId="245" applyNumberFormat="1" applyFont="1" applyFill="1" applyBorder="1" applyAlignment="1" applyProtection="1">
      <alignment horizontal="right" vertical="center" wrapText="1"/>
    </xf>
    <xf numFmtId="0" fontId="6" fillId="0" borderId="3" xfId="245" applyNumberFormat="1" applyFont="1" applyFill="1" applyBorder="1" applyAlignment="1" applyProtection="1">
      <alignment horizontal="left" vertical="center" wrapText="1"/>
    </xf>
    <xf numFmtId="49" fontId="6" fillId="0" borderId="3" xfId="245" applyNumberFormat="1" applyFont="1" applyFill="1" applyBorder="1" applyAlignment="1">
      <alignment horizontal="center" vertical="center" wrapText="1"/>
    </xf>
    <xf numFmtId="49" fontId="6" fillId="0" borderId="4" xfId="245" applyNumberFormat="1" applyFont="1" applyFill="1" applyBorder="1" applyAlignment="1">
      <alignment horizontal="center" vertical="center" wrapText="1"/>
    </xf>
    <xf numFmtId="49" fontId="6" fillId="0" borderId="7" xfId="245" applyNumberFormat="1" applyFont="1" applyFill="1" applyBorder="1" applyAlignment="1">
      <alignment horizontal="center" vertical="center" wrapText="1"/>
    </xf>
    <xf numFmtId="179" fontId="6" fillId="3" borderId="0" xfId="245" applyNumberFormat="1" applyFont="1" applyFill="1" applyAlignment="1" applyProtection="1">
      <alignment vertical="center" wrapText="1"/>
    </xf>
    <xf numFmtId="0" fontId="0" fillId="0" borderId="0" xfId="260" applyFill="1">
      <alignment vertical="center"/>
    </xf>
    <xf numFmtId="0" fontId="0" fillId="0" borderId="0" xfId="260">
      <alignment vertical="center"/>
    </xf>
    <xf numFmtId="179" fontId="6" fillId="0" borderId="0" xfId="245" applyNumberFormat="1" applyFont="1" applyFill="1" applyAlignment="1" applyProtection="1">
      <alignment horizontal="right" vertical="center"/>
    </xf>
    <xf numFmtId="179" fontId="6" fillId="3" borderId="18" xfId="245" applyNumberFormat="1" applyFont="1" applyFill="1" applyBorder="1" applyAlignment="1" applyProtection="1">
      <alignment horizontal="right" wrapText="1"/>
    </xf>
    <xf numFmtId="0" fontId="0" fillId="0" borderId="0" xfId="258" applyFill="1">
      <alignment vertical="center"/>
    </xf>
    <xf numFmtId="0" fontId="0" fillId="0" borderId="0" xfId="258">
      <alignment vertical="center"/>
    </xf>
    <xf numFmtId="0" fontId="0" fillId="0" borderId="3" xfId="258" applyFill="1" applyBorder="1">
      <alignment vertical="center"/>
    </xf>
    <xf numFmtId="4" fontId="8" fillId="0" borderId="15" xfId="257" applyNumberFormat="1" applyFont="1" applyFill="1" applyBorder="1" applyAlignment="1">
      <alignment horizontal="right" vertical="center" wrapText="1"/>
    </xf>
    <xf numFmtId="0" fontId="8" fillId="0" borderId="3" xfId="257" applyFont="1" applyFill="1" applyBorder="1" applyAlignment="1">
      <alignment horizontal="right" vertical="center" wrapText="1"/>
    </xf>
  </cellXfs>
  <cellStyles count="347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差_063392767D9F4B998E6C40CC49AF059C" xfId="5"/>
    <cellStyle name="输入" xfId="6" builtinId="20"/>
    <cellStyle name="货币" xfId="7" builtinId="4"/>
    <cellStyle name="好_538FBCFB277C80FCE0530A08E10780FC_65F12FC75A2E7142E0530A08E1077142" xfId="8"/>
    <cellStyle name="千位分隔[0]" xfId="9" builtinId="6"/>
    <cellStyle name="计算 2" xfId="10"/>
    <cellStyle name="40% - 强调文字颜色 3" xfId="11" builtinId="39"/>
    <cellStyle name="差" xfId="12" builtinId="27"/>
    <cellStyle name="千位分隔" xfId="13" builtinId="3"/>
    <cellStyle name="好_65F092836E5D81F4E0530A08E10781F4" xfId="14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60% - 强调文字颜色 2 3" xfId="19"/>
    <cellStyle name="注释" xfId="20" builtinId="10"/>
    <cellStyle name="60% - 强调文字颜色 2" xfId="21" builtinId="36"/>
    <cellStyle name="好_A9361EAE5E764B92ACFE331F9E6F51A7" xfId="22"/>
    <cellStyle name="好_32D6E9D888D74F1786AFFDF3479F61B2" xfId="23"/>
    <cellStyle name="标题 4" xfId="24" builtinId="19"/>
    <cellStyle name="警告文本" xfId="25" builtinId="11"/>
    <cellStyle name="标题" xfId="26" builtinId="15"/>
    <cellStyle name="解释性文本" xfId="27" builtinId="53"/>
    <cellStyle name="差_538FBCFB277C80FCE0530A08E10780FC" xfId="28"/>
    <cellStyle name="标题 1" xfId="29" builtinId="16"/>
    <cellStyle name="0,0_x000d__x000a_NA_x000d__x000a_" xfId="30"/>
    <cellStyle name="标题 2" xfId="31" builtinId="17"/>
    <cellStyle name="60% - 强调文字颜色 1" xfId="32" builtinId="32"/>
    <cellStyle name="标题 3" xfId="33" builtinId="18"/>
    <cellStyle name="60% - 强调文字颜色 4" xfId="34" builtinId="44"/>
    <cellStyle name="差_6A4A9EAE76444730984C352643711ABF" xfId="35"/>
    <cellStyle name="输出" xfId="36" builtinId="21"/>
    <cellStyle name="差_4E673C66AA514ECB95F11205DCB4A94E" xfId="37"/>
    <cellStyle name="计算" xfId="38" builtinId="22"/>
    <cellStyle name="20% - 强调文字颜色 5 3" xfId="39"/>
    <cellStyle name="40% - 强调文字颜色 4 2" xfId="40"/>
    <cellStyle name="检查单元格" xfId="41" builtinId="23"/>
    <cellStyle name="20% - 强调文字颜色 6" xfId="42" builtinId="50"/>
    <cellStyle name="强调文字颜色 2" xfId="43" builtinId="33"/>
    <cellStyle name="好_6D2B39616B8D447897017F52FD156CB3" xfId="44"/>
    <cellStyle name="好_538FBCFB277C80FCE0530A08E10780FC_650F045D93310070E0530A08E1070070_c" xfId="45"/>
    <cellStyle name="差_7F8A82D4CCC600D2E0530A08E13600D2_c" xfId="46"/>
    <cellStyle name="链接单元格" xfId="47" builtinId="24"/>
    <cellStyle name="20% - 强调文字颜色 2 3" xfId="48"/>
    <cellStyle name="汇总" xfId="49" builtinId="25"/>
    <cellStyle name="好_5183CBCD310AF1D4E0530A08E107F1D4_65F092836E6481F4E0530A08E10781F4_c" xfId="50"/>
    <cellStyle name="差_7F8A82D4CD0B00D2E0530A08E13600D2_c" xfId="51"/>
    <cellStyle name="好" xfId="52" builtinId="26"/>
    <cellStyle name="好_C22CB66CE0F44A6C9E52A72261D5A252" xfId="53"/>
    <cellStyle name="适中" xfId="54" builtinId="28"/>
    <cellStyle name="20% - 强调文字颜色 3 3" xfId="55"/>
    <cellStyle name="20% - 强调文字颜色 1 4" xfId="56"/>
    <cellStyle name="20% - 强调文字颜色 5" xfId="57" builtinId="46"/>
    <cellStyle name="好_5183CBCD310AF1D4E0530A08E107F1D4_6666702FDB88E176E0530A08E107E176_c" xfId="58"/>
    <cellStyle name="好_5183CBCD310AF1D4E0530A08E107F1D4_65F12FC75A307142E0530A08E1077142" xfId="59"/>
    <cellStyle name="强调文字颜色 1" xfId="60" builtinId="29"/>
    <cellStyle name="链接单元格 3" xfId="61"/>
    <cellStyle name="20% - 强调文字颜色 1" xfId="62" builtinId="30"/>
    <cellStyle name="40% - 强调文字颜色 1" xfId="63" builtinId="31"/>
    <cellStyle name="输出 2" xfId="64"/>
    <cellStyle name="链接单元格 4" xfId="65"/>
    <cellStyle name="20% - 强调文字颜色 2" xfId="66" builtinId="34"/>
    <cellStyle name="好_65F12FC75A2F7142E0530A08E1077142" xfId="67"/>
    <cellStyle name="40% - 强调文字颜色 2" xfId="68" builtinId="35"/>
    <cellStyle name="强调文字颜色 3" xfId="69" builtinId="37"/>
    <cellStyle name="强调文字颜色 4" xfId="70" builtinId="41"/>
    <cellStyle name="20% - 强调文字颜色 1 3" xfId="71"/>
    <cellStyle name="输出 4" xfId="72"/>
    <cellStyle name="20% - 强调文字颜色 4" xfId="73" builtinId="42"/>
    <cellStyle name="计算 3" xfId="74"/>
    <cellStyle name="40% - 强调文字颜色 4" xfId="75" builtinId="43"/>
    <cellStyle name="强调文字颜色 5" xfId="76" builtinId="45"/>
    <cellStyle name="计算 4" xfId="77"/>
    <cellStyle name="好_538FBCFB277C80FCE0530A08E10780FC_7F8A82D4CD0800D2E0530A08E13600D2_c" xfId="78"/>
    <cellStyle name="差_5183CBCD310AF1D4E0530A08E107F1D4_65F12FC75A2F7142E0530A08E1077142" xfId="79"/>
    <cellStyle name="40% - 强调文字颜色 5" xfId="80" builtinId="47"/>
    <cellStyle name="差_6D4199959438464E8087516857D3C61C" xfId="81"/>
    <cellStyle name="60% - 强调文字颜色 5" xfId="82" builtinId="48"/>
    <cellStyle name="强调文字颜色 6" xfId="83" builtinId="49"/>
    <cellStyle name="适中 2" xfId="84"/>
    <cellStyle name="40% - 强调文字颜色 6" xfId="85" builtinId="51"/>
    <cellStyle name="差_5183CBCD310AF1D4E0530A08E107F1D4_65F092836E5D81F4E0530A08E10781F4" xfId="86"/>
    <cellStyle name="60% - 强调文字颜色 6" xfId="87" builtinId="52"/>
    <cellStyle name="20% - 强调文字颜色 2 2" xfId="88"/>
    <cellStyle name="20% - 强调文字颜色 2 4" xfId="89"/>
    <cellStyle name="20% - 强调文字颜色 3 2" xfId="90"/>
    <cellStyle name="60% - 强调文字颜色 1 2" xfId="91"/>
    <cellStyle name="20% - 强调文字颜色 3 4" xfId="92"/>
    <cellStyle name="常规 3" xfId="93"/>
    <cellStyle name="20% - 强调文字颜色 4 2" xfId="94"/>
    <cellStyle name="常规 4" xfId="95"/>
    <cellStyle name="差_5F9F24A9D0FC4826A6F539036669D507" xfId="96"/>
    <cellStyle name="20% - 强调文字颜色 4 3" xfId="97"/>
    <cellStyle name="常规 5" xfId="98"/>
    <cellStyle name="60% - 强调文字颜色 2 2" xfId="99"/>
    <cellStyle name="20% - 强调文字颜色 4 4" xfId="100"/>
    <cellStyle name="差_538FBCFB277C80FCE0530A08E10780FC_650F045D93310070E0530A08E1070070_c" xfId="101"/>
    <cellStyle name="20% - 强调文字颜色 5 2" xfId="102"/>
    <cellStyle name="60% - 强调文字颜色 3 2" xfId="103"/>
    <cellStyle name="20% - 强调文字颜色 5 4" xfId="104"/>
    <cellStyle name="差_65F12FC75A307142E0530A08E1077142" xfId="105"/>
    <cellStyle name="20% - 强调文字颜色 6 2" xfId="106"/>
    <cellStyle name="20% - 强调文字颜色 6 3" xfId="107"/>
    <cellStyle name="差_7F8A82D4CD0800D2E0530A08E13600D2_c" xfId="108"/>
    <cellStyle name="60% - 强调文字颜色 4 2" xfId="109"/>
    <cellStyle name="20% - 强调文字颜色 6 4" xfId="110"/>
    <cellStyle name="40% - 强调文字颜色 1 2" xfId="111"/>
    <cellStyle name="差_788228F3CB184DB7BD7AA6B8A640EA6E" xfId="112"/>
    <cellStyle name="40% - 强调文字颜色 1 3" xfId="113"/>
    <cellStyle name="好_5183CBCD310AF1D4E0530A08E107F1D4_7F8A82D4CCC200D2E0530A08E13600D2_c" xfId="114"/>
    <cellStyle name="40% - 强调文字颜色 1 4" xfId="115"/>
    <cellStyle name="40% - 强调文字颜色 2 2" xfId="116"/>
    <cellStyle name="40% - 强调文字颜色 2 3" xfId="117"/>
    <cellStyle name="40% - 强调文字颜色 2 4" xfId="118"/>
    <cellStyle name="40% - 强调文字颜色 3 2" xfId="119"/>
    <cellStyle name="40% - 强调文字颜色 3 3" xfId="120"/>
    <cellStyle name="好_5183CBCD310AF1D4E0530A08E107F1D4_65F092836E5D81F4E0530A08E10781F4" xfId="121"/>
    <cellStyle name="40% - 强调文字颜色 3 4" xfId="122"/>
    <cellStyle name="好_788228F3CB184DB7BD7AA6B8A640EA6E" xfId="123"/>
    <cellStyle name="40% - 强调文字颜色 4 3" xfId="124"/>
    <cellStyle name="40% - 强调文字颜色 4 4" xfId="125"/>
    <cellStyle name="40% - 强调文字颜色 5 2" xfId="126"/>
    <cellStyle name="40% - 强调文字颜色 5 3" xfId="127"/>
    <cellStyle name="40% - 强调文字颜色 5 4" xfId="128"/>
    <cellStyle name="差_389F76619625489EAC9C81DF50C1CD85" xfId="129"/>
    <cellStyle name="40% - 强调文字颜色 6 2" xfId="130"/>
    <cellStyle name="40% - 强调文字颜色 6 3" xfId="131"/>
    <cellStyle name="40% - 强调文字颜色 6 4" xfId="132"/>
    <cellStyle name="60% - 强调文字颜色 1 3" xfId="133"/>
    <cellStyle name="好_5183CBCD310AF1D4E0530A08E107F1D4_7F8A82D4CD0B00D2E0530A08E13600D2_c" xfId="134"/>
    <cellStyle name="60% - 强调文字颜色 1 4" xfId="135"/>
    <cellStyle name="好_5183CBCD310AF1D4E0530A08E107F1D4_65F092836E6081F4E0530A08E10781F4" xfId="136"/>
    <cellStyle name="60% - 强调文字颜色 2 4" xfId="137"/>
    <cellStyle name="好_538FBCFB277C80FCE0530A08E10780FC_7F8A82D4CCC500D2E0530A08E13600D2_c" xfId="138"/>
    <cellStyle name="60% - 强调文字颜色 3 3" xfId="139"/>
    <cellStyle name="60% - 强调文字颜色 3 4" xfId="140"/>
    <cellStyle name="60% - 强调文字颜色 4 3" xfId="141"/>
    <cellStyle name="60% - 强调文字颜色 4 4" xfId="142"/>
    <cellStyle name="60% - 强调文字颜色 5 2" xfId="143"/>
    <cellStyle name="60% - 强调文字颜色 5 3" xfId="144"/>
    <cellStyle name="60% - 强调文字颜色 5 4" xfId="145"/>
    <cellStyle name="60% - 强调文字颜色 6 2" xfId="146"/>
    <cellStyle name="60% - 强调文字颜色 6 3" xfId="147"/>
    <cellStyle name="60% - 强调文字颜色 6 4" xfId="148"/>
    <cellStyle name="差_538FBCFB277C80FCE0530A08E10780FC 2" xfId="149"/>
    <cellStyle name="标题 1 2" xfId="150"/>
    <cellStyle name="标题 1 3" xfId="151"/>
    <cellStyle name="标题 1 4" xfId="152"/>
    <cellStyle name="标题 2 2" xfId="153"/>
    <cellStyle name="好_AEAB84662353474BAA71E4DA5190E2D3" xfId="154"/>
    <cellStyle name="常规 3_6666702FDB8BE176E0530A08E107E176_c" xfId="155"/>
    <cellStyle name="标题 2 3" xfId="156"/>
    <cellStyle name="标题 2 4" xfId="157"/>
    <cellStyle name="标题 3 2" xfId="158"/>
    <cellStyle name="标题 3 3" xfId="159"/>
    <cellStyle name="标题 3 4" xfId="160"/>
    <cellStyle name="好_7F8A82D4CCC500D2E0530A08E13600D2_c" xfId="161"/>
    <cellStyle name="标题 4 2" xfId="162"/>
    <cellStyle name="标题 4 3" xfId="163"/>
    <cellStyle name="检查单元格 2" xfId="164"/>
    <cellStyle name="好_65F092836E6481F4E0530A08E10781F4_c" xfId="165"/>
    <cellStyle name="标题 4 4" xfId="166"/>
    <cellStyle name="标题 5" xfId="167"/>
    <cellStyle name="好_538FBCFB277C80FCE0530A08E10780FC 2" xfId="168"/>
    <cellStyle name="标题 6" xfId="169"/>
    <cellStyle name="好_538FBCFB277C80FCE0530A08E10780FC_88EBED38A2154BB6B8E32869DD666F0E_c" xfId="170"/>
    <cellStyle name="标题 7" xfId="171"/>
    <cellStyle name="差 2" xfId="172"/>
    <cellStyle name="差_538FBCFB277C80FCE0530A08E10780FC_7F8A82D4CD0800D2E0530A08E13600D2_c" xfId="173"/>
    <cellStyle name="差 3" xfId="174"/>
    <cellStyle name="差 4" xfId="175"/>
    <cellStyle name="差_0FFC7BE4DEA94857A07F0F78961A4002" xfId="176"/>
    <cellStyle name="差_16297B70FC2549949922FEF2D9350B35" xfId="177"/>
    <cellStyle name="好_65F12FC75A307142E0530A08E1077142" xfId="178"/>
    <cellStyle name="差_A9361EAE5E764B92ACFE331F9E6F51A7" xfId="179"/>
    <cellStyle name="差_538FBCFB277C80FCE0530A08E10780FC_65F092836E6081F4E0530A08E10781F4" xfId="180"/>
    <cellStyle name="差_32D6E9D888D74F1786AFFDF3479F61B2" xfId="181"/>
    <cellStyle name="差_392E2850D1384442BD4D07C8DD154106" xfId="182"/>
    <cellStyle name="差_494B294BF78E41288CD143BFD2A90389" xfId="183"/>
    <cellStyle name="差_4B84C19AFF504C589122E18F58848695" xfId="184"/>
    <cellStyle name="差_5183CBCD310AF1D4E0530A08E107F1D4" xfId="185"/>
    <cellStyle name="差_5183CBCD310AF1D4E0530A08E107F1D4 2" xfId="186"/>
    <cellStyle name="差_5183CBCD310AF1D4E0530A08E107F1D4_06.财政拨款预算收支总表" xfId="187"/>
    <cellStyle name="差_5183CBCD310AF1D4E0530A08E107F1D4_650F045D93310070E0530A08E1070070_c" xfId="188"/>
    <cellStyle name="强调文字颜色 3 4" xfId="189"/>
    <cellStyle name="差_5183CBCD310AF1D4E0530A08E107F1D4_7F8A82D4CCC500D2E0530A08E13600D2_c" xfId="190"/>
    <cellStyle name="差_5183CBCD310AF1D4E0530A08E107F1D4_65F092836E6081F4E0530A08E10781F4" xfId="191"/>
    <cellStyle name="差_5183CBCD310AF1D4E0530A08E107F1D4_65F092836E6481F4E0530A08E10781F4_c" xfId="192"/>
    <cellStyle name="差_5183CBCD310AF1D4E0530A08E107F1D4_65F12FC75A2E7142E0530A08E1077142" xfId="193"/>
    <cellStyle name="差_5183CBCD310AF1D4E0530A08E107F1D4_65F12FC75A307142E0530A08E1077142" xfId="194"/>
    <cellStyle name="差_5183CBCD310AF1D4E0530A08E107F1D4_6666702FDB88E176E0530A08E107E176_c" xfId="195"/>
    <cellStyle name="差_5183CBCD310AF1D4E0530A08E107F1D4_6666702FDB8BE176E0530A08E107E176_c" xfId="196"/>
    <cellStyle name="差_5183CBCD310AF1D4E0530A08E107F1D4_7F8A82D4CCC200D2E0530A08E13600D2_c" xfId="197"/>
    <cellStyle name="差_5183CBCD310AF1D4E0530A08E107F1D4_7F8A82D4CCC600D2E0530A08E13600D2_c" xfId="198"/>
    <cellStyle name="差_5183CBCD310AF1D4E0530A08E107F1D4_7F8A82D4CD0800D2E0530A08E13600D2_c" xfId="199"/>
    <cellStyle name="差_5183CBCD310AF1D4E0530A08E107F1D4_7F8A82D4CD0B00D2E0530A08E13600D2_c" xfId="200"/>
    <cellStyle name="差_5183CBCD310AF1D4E0530A08E107F1D4_88EBED38A2154BB6B8E32869DD666F0E_c" xfId="201"/>
    <cellStyle name="好_538FBCFB277C80FCE0530A08E10780FC_65F092836E5D81F4E0530A08E10781F4" xfId="202"/>
    <cellStyle name="差_E6143CC4B9B04308BCDC1AC9EFBA408D" xfId="203"/>
    <cellStyle name="差_5183CBCD310AF1D4E0530A08E107F1D4_D1C63F116250423DAF5FD8DD675D5ED8_c" xfId="204"/>
    <cellStyle name="差_5183CBCD310AF1D4E0530A08E107F1D4_DE6C3E166932420FB229EEAFE112992B_c" xfId="205"/>
    <cellStyle name="差_538FBCFB277C80FCE0530A08E10780FC_06.财政拨款预算收支总表" xfId="206"/>
    <cellStyle name="差_538FBCFB277C80FCE0530A08E10780FC_65F092836E5D81F4E0530A08E10781F4" xfId="207"/>
    <cellStyle name="差_538FBCFB277C80FCE0530A08E10780FC_65F092836E6481F4E0530A08E10781F4_c" xfId="208"/>
    <cellStyle name="差_5BE66CE6D3A9462DA3B8297F38E4E0E7" xfId="209"/>
    <cellStyle name="差_538FBCFB277C80FCE0530A08E10780FC_65F12FC75A2E7142E0530A08E1077142" xfId="210"/>
    <cellStyle name="好_16297B70FC2549949922FEF2D9350B35" xfId="211"/>
    <cellStyle name="差_538FBCFB277C80FCE0530A08E10780FC_65F12FC75A2F7142E0530A08E1077142" xfId="212"/>
    <cellStyle name="差_538FBCFB277C80FCE0530A08E10780FC_65F12FC75A307142E0530A08E1077142" xfId="213"/>
    <cellStyle name="好_538FBCFB277C80FCE0530A08E10780FC_65F12FC75A2F7142E0530A08E1077142" xfId="214"/>
    <cellStyle name="好_5183CBCD310AF1D4E0530A08E107F1D4_650F045D93310070E0530A08E1070070_c" xfId="215"/>
    <cellStyle name="差_538FBCFB277C80FCE0530A08E10780FC_6666702FDB88E176E0530A08E107E176_c" xfId="216"/>
    <cellStyle name="差_538FBCFB277C80FCE0530A08E10780FC_6666702FDB8BE176E0530A08E107E176_c" xfId="217"/>
    <cellStyle name="差_538FBCFB277C80FCE0530A08E10780FC_7F8A82D4CCC200D2E0530A08E13600D2_c" xfId="218"/>
    <cellStyle name="差_538FBCFB277C80FCE0530A08E10780FC_7F8A82D4CCC500D2E0530A08E13600D2_c" xfId="219"/>
    <cellStyle name="检查单元格 4" xfId="220"/>
    <cellStyle name="差_538FBCFB277C80FCE0530A08E10780FC_7F8A82D4CCC600D2E0530A08E13600D2_c" xfId="221"/>
    <cellStyle name="差_538FBCFB277C80FCE0530A08E10780FC_7F8A82D4CD0B00D2E0530A08E13600D2_c" xfId="222"/>
    <cellStyle name="差_538FBCFB277C80FCE0530A08E10780FC_88EBED38A2154BB6B8E32869DD666F0E_c" xfId="223"/>
    <cellStyle name="差_538FBCFB277C80FCE0530A08E10780FC_D1C63F116250423DAF5FD8DD675D5ED8_c" xfId="224"/>
    <cellStyle name="差_538FBCFB277C80FCE0530A08E10780FC_DE6C3E166932420FB229EEAFE112992B_c" xfId="225"/>
    <cellStyle name="差_6323F37A4FF64BA9BC1C8194450E7270" xfId="226"/>
    <cellStyle name="好_E6143CC4B9B04308BCDC1AC9EFBA408D" xfId="227"/>
    <cellStyle name="差_646DB1182ED4208AE0530A08E107208A" xfId="228"/>
    <cellStyle name="差_E6D9B08BDCFF46D2A36598FAB20643F3" xfId="229"/>
    <cellStyle name="差_64AFA25844606096E0530A08E1076096" xfId="230"/>
    <cellStyle name="解释性文本 2" xfId="231"/>
    <cellStyle name="差_65F092836E5D81F4E0530A08E10781F4" xfId="232"/>
    <cellStyle name="差_65F092836E6081F4E0530A08E10781F4" xfId="233"/>
    <cellStyle name="差_65F092836E6481F4E0530A08E10781F4_c" xfId="234"/>
    <cellStyle name="好_538FBCFB277C80FCE0530A08E10780FC_7F8A82D4CD0B00D2E0530A08E13600D2_c" xfId="235"/>
    <cellStyle name="差_65F12FC75A087142E0530A08E1077142" xfId="236"/>
    <cellStyle name="差_65F12FC75A2E7142E0530A08E1077142" xfId="237"/>
    <cellStyle name="差_65F12FC75A2F7142E0530A08E1077142" xfId="238"/>
    <cellStyle name="好_EB40494CEA4949A7BD6EABC56CBEBB7A" xfId="239"/>
    <cellStyle name="好_5183CBCD310AF1D4E0530A08E107F1D4_65F12FC75A2F7142E0530A08E1077142" xfId="240"/>
    <cellStyle name="差_679AE96B7A3341EF8676D7081B56F15C" xfId="241"/>
    <cellStyle name="差_6D2B39616B8D447897017F52FD156CB3" xfId="242"/>
    <cellStyle name="差_77BBE7FD15FA4B6DB07E29B6B4B78767" xfId="243"/>
    <cellStyle name="差_7F8A82D4CCC200D2E0530A08E13600D2_c" xfId="244"/>
    <cellStyle name="常规_02.收支预算总表" xfId="245"/>
    <cellStyle name="差_7F8A82D4CCC500D2E0530A08E13600D2_c" xfId="246"/>
    <cellStyle name="差_927E695031ED4B84BF88D1EF90E2369B" xfId="247"/>
    <cellStyle name="差_A758C1CB1B044A6E9F1A2007DBB994AD" xfId="248"/>
    <cellStyle name="差_A91B3BA9EDEC4021B2BC18544C1215BC" xfId="249"/>
    <cellStyle name="差_AEAB84662353474BAA71E4DA5190E2D3" xfId="250"/>
    <cellStyle name="差_C22CB66CE0F44A6C9E52A72261D5A252" xfId="251"/>
    <cellStyle name="差_EB40494CEA4949A7BD6EABC56CBEBB7A" xfId="252"/>
    <cellStyle name="好_927E695031ED4B84BF88D1EF90E2369B" xfId="253"/>
    <cellStyle name="常规 2" xfId="254"/>
    <cellStyle name="常规 2 2" xfId="255"/>
    <cellStyle name="常规 2_7F8A82D4CCC200D2E0530A08E13600D2_c" xfId="256"/>
    <cellStyle name="常规_01.预算收支总表" xfId="257"/>
    <cellStyle name="常规_6D2B39616B8D447897017F52FD156CB3" xfId="258"/>
    <cellStyle name="常规_AEAB84662353474BAA71E4DA5190E2D3" xfId="259"/>
    <cellStyle name="常规_E6D9B08BDCFF46D2A36598FAB20643F3" xfId="260"/>
    <cellStyle name="好_4E673C66AA514ECB95F11205DCB4A94E" xfId="261"/>
    <cellStyle name="好 2" xfId="262"/>
    <cellStyle name="好 3" xfId="263"/>
    <cellStyle name="好 4" xfId="264"/>
    <cellStyle name="好_063392767D9F4B998E6C40CC49AF059C" xfId="265"/>
    <cellStyle name="好_0FFC7BE4DEA94857A07F0F78961A4002" xfId="266"/>
    <cellStyle name="好_389F76619625489EAC9C81DF50C1CD85" xfId="267"/>
    <cellStyle name="好_392E2850D1384442BD4D07C8DD154106" xfId="268"/>
    <cellStyle name="好_494B294BF78E41288CD143BFD2A90389" xfId="269"/>
    <cellStyle name="好_4B84C19AFF504C589122E18F58848695" xfId="270"/>
    <cellStyle name="好_5183CBCD310AF1D4E0530A08E107F1D4" xfId="271"/>
    <cellStyle name="好_5183CBCD310AF1D4E0530A08E107F1D4 2" xfId="272"/>
    <cellStyle name="好_5183CBCD310AF1D4E0530A08E107F1D4_06.财政拨款预算收支总表" xfId="273"/>
    <cellStyle name="好_5183CBCD310AF1D4E0530A08E107F1D4_65F12FC75A2E7142E0530A08E1077142" xfId="274"/>
    <cellStyle name="好_5183CBCD310AF1D4E0530A08E107F1D4_6666702FDB8BE176E0530A08E107E176_c" xfId="275"/>
    <cellStyle name="好_5183CBCD310AF1D4E0530A08E107F1D4_7F8A82D4CCC500D2E0530A08E13600D2_c" xfId="276"/>
    <cellStyle name="好_5183CBCD310AF1D4E0530A08E107F1D4_7F8A82D4CCC600D2E0530A08E13600D2_c" xfId="277"/>
    <cellStyle name="汇总 2" xfId="278"/>
    <cellStyle name="好_5183CBCD310AF1D4E0530A08E107F1D4_7F8A82D4CD0800D2E0530A08E13600D2_c" xfId="279"/>
    <cellStyle name="强调文字颜色 1 4" xfId="280"/>
    <cellStyle name="好_5183CBCD310AF1D4E0530A08E107F1D4_88EBED38A2154BB6B8E32869DD666F0E_c" xfId="281"/>
    <cellStyle name="好_5183CBCD310AF1D4E0530A08E107F1D4_D1C63F116250423DAF5FD8DD675D5ED8_c" xfId="282"/>
    <cellStyle name="好_5183CBCD310AF1D4E0530A08E107F1D4_DE6C3E166932420FB229EEAFE112992B_c" xfId="283"/>
    <cellStyle name="好_538FBCFB277C80FCE0530A08E10780FC" xfId="284"/>
    <cellStyle name="强调文字颜色 5 2" xfId="285"/>
    <cellStyle name="好_538FBCFB277C80FCE0530A08E10780FC_06.财政拨款预算收支总表" xfId="286"/>
    <cellStyle name="好_538FBCFB277C80FCE0530A08E10780FC_65F092836E6081F4E0530A08E10781F4" xfId="287"/>
    <cellStyle name="好_538FBCFB277C80FCE0530A08E10780FC_65F092836E6481F4E0530A08E10781F4_c" xfId="288"/>
    <cellStyle name="好_538FBCFB277C80FCE0530A08E10780FC_65F12FC75A307142E0530A08E1077142" xfId="289"/>
    <cellStyle name="好_7F8A82D4CCC200D2E0530A08E13600D2_c" xfId="290"/>
    <cellStyle name="好_538FBCFB277C80FCE0530A08E10780FC_6666702FDB88E176E0530A08E107E176_c" xfId="291"/>
    <cellStyle name="好_538FBCFB277C80FCE0530A08E10780FC_6666702FDB8BE176E0530A08E107E176_c" xfId="292"/>
    <cellStyle name="好_538FBCFB277C80FCE0530A08E10780FC_7F8A82D4CCC200D2E0530A08E13600D2_c" xfId="293"/>
    <cellStyle name="好_538FBCFB277C80FCE0530A08E10780FC_7F8A82D4CCC600D2E0530A08E13600D2_c" xfId="294"/>
    <cellStyle name="警告文本 2" xfId="295"/>
    <cellStyle name="好_538FBCFB277C80FCE0530A08E10780FC_D1C63F116250423DAF5FD8DD675D5ED8_c" xfId="296"/>
    <cellStyle name="好_538FBCFB277C80FCE0530A08E10780FC_DE6C3E166932420FB229EEAFE112992B_c" xfId="297"/>
    <cellStyle name="好_5BE66CE6D3A9462DA3B8297F38E4E0E7" xfId="298"/>
    <cellStyle name="好_5F9F24A9D0FC4826A6F539036669D507" xfId="299"/>
    <cellStyle name="好_6323F37A4FF64BA9BC1C8194450E7270" xfId="300"/>
    <cellStyle name="好_646DB1182ED4208AE0530A08E107208A" xfId="301"/>
    <cellStyle name="好_E6D9B08BDCFF46D2A36598FAB20643F3" xfId="302"/>
    <cellStyle name="好_64AFA25844606096E0530A08E1076096" xfId="303"/>
    <cellStyle name="好_65F092836E6081F4E0530A08E10781F4" xfId="304"/>
    <cellStyle name="好_65F12FC75A087142E0530A08E1077142" xfId="305"/>
    <cellStyle name="好_65F12FC75A2E7142E0530A08E1077142" xfId="306"/>
    <cellStyle name="好_679AE96B7A3341EF8676D7081B56F15C" xfId="307"/>
    <cellStyle name="好_6A4A9EAE76444730984C352643711ABF" xfId="308"/>
    <cellStyle name="好_6D4199959438464E8087516857D3C61C" xfId="309"/>
    <cellStyle name="好_77BBE7FD15FA4B6DB07E29B6B4B78767" xfId="310"/>
    <cellStyle name="好_7F8A82D4CCC600D2E0530A08E13600D2_c" xfId="311"/>
    <cellStyle name="好_7F8A82D4CD0800D2E0530A08E13600D2_c" xfId="312"/>
    <cellStyle name="好_7F8A82D4CD0B00D2E0530A08E13600D2_c" xfId="313"/>
    <cellStyle name="好_A758C1CB1B044A6E9F1A2007DBB994AD" xfId="314"/>
    <cellStyle name="好_A91B3BA9EDEC4021B2BC18544C1215BC" xfId="315"/>
    <cellStyle name="汇总 3" xfId="316"/>
    <cellStyle name="汇总 4" xfId="317"/>
    <cellStyle name="检查单元格 3" xfId="318"/>
    <cellStyle name="解释性文本 3" xfId="319"/>
    <cellStyle name="解释性文本 4" xfId="320"/>
    <cellStyle name="警告文本 3" xfId="321"/>
    <cellStyle name="警告文本 4" xfId="322"/>
    <cellStyle name="链接单元格 2" xfId="323"/>
    <cellStyle name="强调文字颜色 1 2" xfId="324"/>
    <cellStyle name="强调文字颜色 1 3" xfId="325"/>
    <cellStyle name="强调文字颜色 2 2" xfId="326"/>
    <cellStyle name="强调文字颜色 2 3" xfId="327"/>
    <cellStyle name="强调文字颜色 2 4" xfId="328"/>
    <cellStyle name="强调文字颜色 3 2" xfId="329"/>
    <cellStyle name="强调文字颜色 3 3" xfId="330"/>
    <cellStyle name="强调文字颜色 4 2" xfId="331"/>
    <cellStyle name="强调文字颜色 4 3" xfId="332"/>
    <cellStyle name="强调文字颜色 4 4" xfId="333"/>
    <cellStyle name="强调文字颜色 5 3" xfId="334"/>
    <cellStyle name="强调文字颜色 5 4" xfId="335"/>
    <cellStyle name="强调文字颜色 6 2" xfId="336"/>
    <cellStyle name="强调文字颜色 6 3" xfId="337"/>
    <cellStyle name="强调文字颜色 6 4" xfId="338"/>
    <cellStyle name="适中 3" xfId="339"/>
    <cellStyle name="适中 4" xfId="340"/>
    <cellStyle name="输入 2" xfId="341"/>
    <cellStyle name="输入 3" xfId="342"/>
    <cellStyle name="输入 4" xfId="343"/>
    <cellStyle name="注释 2" xfId="344"/>
    <cellStyle name="注释 3" xfId="345"/>
    <cellStyle name="注释 4" xfId="34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B27" sqref="B27"/>
    </sheetView>
  </sheetViews>
  <sheetFormatPr defaultColWidth="9" defaultRowHeight="14.25"/>
  <cols>
    <col min="1" max="1" width="33.1" style="150" customWidth="1"/>
    <col min="2" max="2" width="14.9" style="150" customWidth="1"/>
    <col min="3" max="3" width="25.2" style="150" customWidth="1"/>
    <col min="4" max="6" width="14.7" style="150" customWidth="1"/>
    <col min="7" max="7" width="14.2" style="150" customWidth="1"/>
    <col min="8" max="8" width="14.6" style="150" customWidth="1"/>
    <col min="9" max="9" width="15" style="150" customWidth="1"/>
    <col min="10" max="10" width="14.6" style="150" customWidth="1"/>
    <col min="11" max="11" width="14.7" style="150" customWidth="1"/>
    <col min="12" max="12" width="10.9" style="150" customWidth="1"/>
    <col min="13" max="13" width="11.7" style="150" customWidth="1"/>
    <col min="14" max="14" width="13.6" style="150" customWidth="1"/>
    <col min="15" max="15" width="14.5" style="150" customWidth="1"/>
    <col min="16" max="16" width="14.9" style="150" customWidth="1"/>
    <col min="17" max="17" width="12.2" style="150" customWidth="1"/>
    <col min="18" max="18" width="12.1" style="150" customWidth="1"/>
    <col min="19" max="19" width="11.4" style="150" customWidth="1"/>
    <col min="20" max="20" width="11.6" style="150" customWidth="1"/>
    <col min="21" max="16384" width="9" style="150"/>
  </cols>
  <sheetData>
    <row r="1" ht="24" customHeight="1" spans="1:254">
      <c r="A1" s="66"/>
      <c r="B1" s="67"/>
      <c r="C1" s="67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 t="s">
        <v>0</v>
      </c>
      <c r="T1" s="68"/>
      <c r="U1" s="114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5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5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5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5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5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5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5"/>
      <c r="FP1" s="115"/>
      <c r="FQ1" s="115"/>
      <c r="FR1" s="115"/>
      <c r="FS1" s="115"/>
      <c r="FT1" s="115"/>
      <c r="FU1" s="115"/>
      <c r="FV1" s="115"/>
      <c r="FW1" s="115"/>
      <c r="FX1" s="115"/>
      <c r="FY1" s="115"/>
      <c r="FZ1" s="115"/>
      <c r="GA1" s="115"/>
      <c r="GB1" s="115"/>
      <c r="GC1" s="115"/>
      <c r="GD1" s="115"/>
      <c r="GE1" s="115"/>
      <c r="GF1" s="115"/>
      <c r="GG1" s="115"/>
      <c r="GH1" s="115"/>
      <c r="GI1" s="115"/>
      <c r="GJ1" s="115"/>
      <c r="GK1" s="115"/>
      <c r="GL1" s="115"/>
      <c r="GM1" s="115"/>
      <c r="GN1" s="115"/>
      <c r="GO1" s="115"/>
      <c r="GP1" s="115"/>
      <c r="GQ1" s="115"/>
      <c r="GR1" s="115"/>
      <c r="GS1" s="115"/>
      <c r="GT1" s="115"/>
      <c r="GU1" s="115"/>
      <c r="GV1" s="115"/>
      <c r="GW1" s="115"/>
      <c r="GX1" s="115"/>
      <c r="GY1" s="115"/>
      <c r="GZ1" s="115"/>
      <c r="HA1" s="115"/>
      <c r="HB1" s="115"/>
      <c r="HC1" s="115"/>
      <c r="HD1" s="115"/>
      <c r="HE1" s="115"/>
      <c r="HF1" s="115"/>
      <c r="HG1" s="115"/>
      <c r="HH1" s="115"/>
      <c r="HI1" s="115"/>
      <c r="HJ1" s="115"/>
      <c r="HK1" s="115"/>
      <c r="HL1" s="115"/>
      <c r="HM1" s="115"/>
      <c r="HN1" s="115"/>
      <c r="HO1" s="115"/>
      <c r="HP1" s="115"/>
      <c r="HQ1" s="115"/>
      <c r="HR1" s="115"/>
      <c r="HS1" s="115"/>
      <c r="HT1" s="115"/>
      <c r="HU1" s="115"/>
      <c r="HV1" s="115"/>
      <c r="HW1" s="115"/>
      <c r="HX1" s="115"/>
      <c r="HY1" s="115"/>
      <c r="HZ1" s="115"/>
      <c r="IA1" s="115"/>
      <c r="IB1" s="115"/>
      <c r="IC1" s="115"/>
      <c r="ID1" s="115"/>
      <c r="IE1" s="115"/>
      <c r="IF1" s="115"/>
      <c r="IG1" s="115"/>
      <c r="IH1" s="115"/>
      <c r="II1" s="115"/>
      <c r="IJ1" s="115"/>
      <c r="IK1" s="115"/>
      <c r="IL1" s="115"/>
      <c r="IM1" s="115"/>
      <c r="IN1" s="115"/>
      <c r="IO1" s="115"/>
      <c r="IP1" s="115"/>
      <c r="IQ1" s="115"/>
      <c r="IR1" s="115"/>
      <c r="IS1" s="115"/>
      <c r="IT1" s="115"/>
    </row>
    <row r="2" ht="25.5" customHeight="1" spans="1:254">
      <c r="A2" s="69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114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</row>
    <row r="3" ht="24.75" customHeight="1" spans="1:254">
      <c r="A3" s="67"/>
      <c r="B3" s="67"/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116" t="s">
        <v>2</v>
      </c>
      <c r="T3" s="116"/>
      <c r="U3" s="114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</row>
    <row r="4" ht="24.75" customHeight="1" spans="1:254">
      <c r="A4" s="71" t="s">
        <v>3</v>
      </c>
      <c r="B4" s="72"/>
      <c r="C4" s="71" t="s">
        <v>4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2"/>
      <c r="U4" s="114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</row>
    <row r="5" ht="24.75" customHeight="1" spans="1:254">
      <c r="A5" s="74" t="s">
        <v>5</v>
      </c>
      <c r="B5" s="75" t="s">
        <v>6</v>
      </c>
      <c r="C5" s="76" t="s">
        <v>7</v>
      </c>
      <c r="D5" s="77" t="s">
        <v>8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114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</row>
    <row r="6" ht="24.75" customHeight="1" spans="1:254">
      <c r="A6" s="74"/>
      <c r="B6" s="74"/>
      <c r="C6" s="76"/>
      <c r="D6" s="78" t="s">
        <v>9</v>
      </c>
      <c r="E6" s="79" t="s">
        <v>10</v>
      </c>
      <c r="F6" s="80"/>
      <c r="G6" s="80"/>
      <c r="H6" s="80"/>
      <c r="I6" s="80"/>
      <c r="J6" s="109"/>
      <c r="K6" s="110" t="s">
        <v>11</v>
      </c>
      <c r="L6" s="110" t="s">
        <v>12</v>
      </c>
      <c r="M6" s="110" t="s">
        <v>13</v>
      </c>
      <c r="N6" s="111" t="s">
        <v>14</v>
      </c>
      <c r="O6" s="112"/>
      <c r="P6" s="113"/>
      <c r="Q6" s="110" t="s">
        <v>15</v>
      </c>
      <c r="R6" s="110" t="s">
        <v>16</v>
      </c>
      <c r="S6" s="78" t="s">
        <v>17</v>
      </c>
      <c r="T6" s="110" t="s">
        <v>18</v>
      </c>
      <c r="U6" s="114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</row>
    <row r="7" ht="58.5" customHeight="1" spans="1:254">
      <c r="A7" s="81"/>
      <c r="B7" s="82"/>
      <c r="C7" s="83"/>
      <c r="D7" s="84"/>
      <c r="E7" s="84" t="s">
        <v>19</v>
      </c>
      <c r="F7" s="85" t="s">
        <v>20</v>
      </c>
      <c r="G7" s="85" t="s">
        <v>21</v>
      </c>
      <c r="H7" s="86" t="s">
        <v>22</v>
      </c>
      <c r="I7" s="86" t="s">
        <v>23</v>
      </c>
      <c r="J7" s="86" t="s">
        <v>24</v>
      </c>
      <c r="K7" s="85"/>
      <c r="L7" s="85"/>
      <c r="M7" s="85"/>
      <c r="N7" s="86" t="s">
        <v>19</v>
      </c>
      <c r="O7" s="86" t="s">
        <v>25</v>
      </c>
      <c r="P7" s="86" t="s">
        <v>26</v>
      </c>
      <c r="Q7" s="85"/>
      <c r="R7" s="85"/>
      <c r="S7" s="84"/>
      <c r="T7" s="85"/>
      <c r="U7" s="117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</row>
    <row r="8" s="149" customFormat="1" ht="25.5" customHeight="1" spans="1:254">
      <c r="A8" s="87" t="s">
        <v>27</v>
      </c>
      <c r="B8" s="91">
        <v>37697</v>
      </c>
      <c r="C8" s="87" t="s">
        <v>28</v>
      </c>
      <c r="D8" s="93">
        <v>33697</v>
      </c>
      <c r="E8" s="93">
        <v>33697</v>
      </c>
      <c r="F8" s="91">
        <v>33697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117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</row>
    <row r="9" s="149" customFormat="1" ht="25.5" customHeight="1" spans="1:254">
      <c r="A9" s="87" t="s">
        <v>29</v>
      </c>
      <c r="B9" s="91">
        <v>37697</v>
      </c>
      <c r="C9" s="87" t="s">
        <v>30</v>
      </c>
      <c r="D9" s="93">
        <v>28835</v>
      </c>
      <c r="E9" s="93">
        <v>28835</v>
      </c>
      <c r="F9" s="93">
        <v>28835</v>
      </c>
      <c r="G9" s="93">
        <v>0</v>
      </c>
      <c r="H9" s="93">
        <v>0</v>
      </c>
      <c r="I9" s="93">
        <v>0</v>
      </c>
      <c r="J9" s="93">
        <v>0</v>
      </c>
      <c r="K9" s="93">
        <v>0</v>
      </c>
      <c r="L9" s="93">
        <v>0</v>
      </c>
      <c r="M9" s="93">
        <v>0</v>
      </c>
      <c r="N9" s="93">
        <v>0</v>
      </c>
      <c r="O9" s="93">
        <v>0</v>
      </c>
      <c r="P9" s="93">
        <v>0</v>
      </c>
      <c r="Q9" s="93">
        <v>0</v>
      </c>
      <c r="R9" s="93">
        <v>0</v>
      </c>
      <c r="S9" s="93">
        <v>0</v>
      </c>
      <c r="T9" s="93">
        <v>0</v>
      </c>
      <c r="U9" s="117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</row>
    <row r="10" s="149" customFormat="1" ht="25.5" customHeight="1" spans="1:254">
      <c r="A10" s="87" t="s">
        <v>31</v>
      </c>
      <c r="B10" s="91">
        <v>0</v>
      </c>
      <c r="C10" s="87" t="s">
        <v>32</v>
      </c>
      <c r="D10" s="93">
        <v>4250</v>
      </c>
      <c r="E10" s="93">
        <v>4250</v>
      </c>
      <c r="F10" s="93">
        <v>4250</v>
      </c>
      <c r="G10" s="93">
        <v>0</v>
      </c>
      <c r="H10" s="93">
        <v>0</v>
      </c>
      <c r="I10" s="93">
        <v>0</v>
      </c>
      <c r="J10" s="93">
        <v>0</v>
      </c>
      <c r="K10" s="93">
        <v>0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3">
        <v>0</v>
      </c>
      <c r="R10" s="93">
        <v>0</v>
      </c>
      <c r="S10" s="93">
        <v>0</v>
      </c>
      <c r="T10" s="93">
        <v>0</v>
      </c>
      <c r="U10" s="117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  <c r="EQ10" s="118"/>
      <c r="ER10" s="118"/>
      <c r="ES10" s="118"/>
      <c r="ET10" s="118"/>
      <c r="EU10" s="118"/>
      <c r="EV10" s="118"/>
      <c r="EW10" s="118"/>
      <c r="EX10" s="118"/>
      <c r="EY10" s="118"/>
      <c r="EZ10" s="118"/>
      <c r="FA10" s="118"/>
      <c r="FB10" s="118"/>
      <c r="FC10" s="118"/>
      <c r="FD10" s="118"/>
      <c r="FE10" s="118"/>
      <c r="FF10" s="118"/>
      <c r="FG10" s="118"/>
      <c r="FH10" s="118"/>
      <c r="FI10" s="118"/>
      <c r="FJ10" s="118"/>
      <c r="FK10" s="118"/>
      <c r="FL10" s="118"/>
      <c r="FM10" s="118"/>
      <c r="FN10" s="118"/>
      <c r="FO10" s="118"/>
      <c r="FP10" s="118"/>
      <c r="FQ10" s="118"/>
      <c r="FR10" s="118"/>
      <c r="FS10" s="118"/>
      <c r="FT10" s="118"/>
      <c r="FU10" s="118"/>
      <c r="FV10" s="118"/>
      <c r="FW10" s="118"/>
      <c r="FX10" s="118"/>
      <c r="FY10" s="118"/>
      <c r="FZ10" s="118"/>
      <c r="GA10" s="118"/>
      <c r="GB10" s="118"/>
      <c r="GC10" s="118"/>
      <c r="GD10" s="118"/>
      <c r="GE10" s="118"/>
      <c r="GF10" s="118"/>
      <c r="GG10" s="118"/>
      <c r="GH10" s="118"/>
      <c r="GI10" s="118"/>
      <c r="GJ10" s="118"/>
      <c r="GK10" s="118"/>
      <c r="GL10" s="118"/>
      <c r="GM10" s="118"/>
      <c r="GN10" s="118"/>
      <c r="GO10" s="118"/>
      <c r="GP10" s="118"/>
      <c r="GQ10" s="118"/>
      <c r="GR10" s="118"/>
      <c r="GS10" s="118"/>
      <c r="GT10" s="118"/>
      <c r="GU10" s="118"/>
      <c r="GV10" s="118"/>
      <c r="GW10" s="118"/>
      <c r="GX10" s="118"/>
      <c r="GY10" s="118"/>
      <c r="GZ10" s="118"/>
      <c r="HA10" s="118"/>
      <c r="HB10" s="118"/>
      <c r="HC10" s="118"/>
      <c r="HD10" s="118"/>
      <c r="HE10" s="118"/>
      <c r="HF10" s="118"/>
      <c r="HG10" s="118"/>
      <c r="HH10" s="118"/>
      <c r="HI10" s="118"/>
      <c r="HJ10" s="118"/>
      <c r="HK10" s="118"/>
      <c r="HL10" s="118"/>
      <c r="HM10" s="118"/>
      <c r="HN10" s="118"/>
      <c r="HO10" s="118"/>
      <c r="HP10" s="118"/>
      <c r="HQ10" s="118"/>
      <c r="HR10" s="118"/>
      <c r="HS10" s="118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  <c r="II10" s="118"/>
      <c r="IJ10" s="118"/>
      <c r="IK10" s="118"/>
      <c r="IL10" s="118"/>
      <c r="IM10" s="118"/>
      <c r="IN10" s="118"/>
      <c r="IO10" s="118"/>
      <c r="IP10" s="118"/>
      <c r="IQ10" s="118"/>
      <c r="IR10" s="118"/>
      <c r="IS10" s="118"/>
      <c r="IT10" s="118"/>
    </row>
    <row r="11" s="149" customFormat="1" ht="25.5" customHeight="1" spans="1:254">
      <c r="A11" s="87" t="s">
        <v>33</v>
      </c>
      <c r="B11" s="91">
        <v>0</v>
      </c>
      <c r="C11" s="87" t="s">
        <v>34</v>
      </c>
      <c r="D11" s="93">
        <v>612</v>
      </c>
      <c r="E11" s="93">
        <v>612</v>
      </c>
      <c r="F11" s="93">
        <v>612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3">
        <v>0</v>
      </c>
      <c r="R11" s="93">
        <v>0</v>
      </c>
      <c r="S11" s="93">
        <v>0</v>
      </c>
      <c r="T11" s="93">
        <v>0</v>
      </c>
      <c r="U11" s="117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8"/>
      <c r="EL11" s="118"/>
      <c r="EM11" s="118"/>
      <c r="EN11" s="118"/>
      <c r="EO11" s="118"/>
      <c r="EP11" s="118"/>
      <c r="EQ11" s="118"/>
      <c r="ER11" s="118"/>
      <c r="ES11" s="118"/>
      <c r="ET11" s="118"/>
      <c r="EU11" s="118"/>
      <c r="EV11" s="118"/>
      <c r="EW11" s="118"/>
      <c r="EX11" s="118"/>
      <c r="EY11" s="118"/>
      <c r="EZ11" s="118"/>
      <c r="FA11" s="118"/>
      <c r="FB11" s="118"/>
      <c r="FC11" s="118"/>
      <c r="FD11" s="118"/>
      <c r="FE11" s="118"/>
      <c r="FF11" s="118"/>
      <c r="FG11" s="118"/>
      <c r="FH11" s="118"/>
      <c r="FI11" s="118"/>
      <c r="FJ11" s="118"/>
      <c r="FK11" s="118"/>
      <c r="FL11" s="118"/>
      <c r="FM11" s="118"/>
      <c r="FN11" s="118"/>
      <c r="FO11" s="118"/>
      <c r="FP11" s="118"/>
      <c r="FQ11" s="118"/>
      <c r="FR11" s="118"/>
      <c r="FS11" s="118"/>
      <c r="FT11" s="118"/>
      <c r="FU11" s="118"/>
      <c r="FV11" s="118"/>
      <c r="FW11" s="118"/>
      <c r="FX11" s="118"/>
      <c r="FY11" s="118"/>
      <c r="FZ11" s="118"/>
      <c r="GA11" s="118"/>
      <c r="GB11" s="118"/>
      <c r="GC11" s="118"/>
      <c r="GD11" s="118"/>
      <c r="GE11" s="118"/>
      <c r="GF11" s="118"/>
      <c r="GG11" s="118"/>
      <c r="GH11" s="118"/>
      <c r="GI11" s="118"/>
      <c r="GJ11" s="118"/>
      <c r="GK11" s="118"/>
      <c r="GL11" s="118"/>
      <c r="GM11" s="118"/>
      <c r="GN11" s="118"/>
      <c r="GO11" s="118"/>
      <c r="GP11" s="118"/>
      <c r="GQ11" s="118"/>
      <c r="GR11" s="118"/>
      <c r="GS11" s="118"/>
      <c r="GT11" s="118"/>
      <c r="GU11" s="118"/>
      <c r="GV11" s="118"/>
      <c r="GW11" s="118"/>
      <c r="GX11" s="118"/>
      <c r="GY11" s="118"/>
      <c r="GZ11" s="118"/>
      <c r="HA11" s="118"/>
      <c r="HB11" s="118"/>
      <c r="HC11" s="118"/>
      <c r="HD11" s="118"/>
      <c r="HE11" s="118"/>
      <c r="HF11" s="118"/>
      <c r="HG11" s="118"/>
      <c r="HH11" s="118"/>
      <c r="HI11" s="118"/>
      <c r="HJ11" s="118"/>
      <c r="HK11" s="118"/>
      <c r="HL11" s="118"/>
      <c r="HM11" s="118"/>
      <c r="HN11" s="118"/>
      <c r="HO11" s="118"/>
      <c r="HP11" s="118"/>
      <c r="HQ11" s="118"/>
      <c r="HR11" s="118"/>
      <c r="HS11" s="118"/>
      <c r="HT11" s="118"/>
      <c r="HU11" s="118"/>
      <c r="HV11" s="118"/>
      <c r="HW11" s="118"/>
      <c r="HX11" s="118"/>
      <c r="HY11" s="118"/>
      <c r="HZ11" s="118"/>
      <c r="IA11" s="118"/>
      <c r="IB11" s="118"/>
      <c r="IC11" s="118"/>
      <c r="ID11" s="118"/>
      <c r="IE11" s="118"/>
      <c r="IF11" s="118"/>
      <c r="IG11" s="118"/>
      <c r="IH11" s="118"/>
      <c r="II11" s="118"/>
      <c r="IJ11" s="118"/>
      <c r="IK11" s="118"/>
      <c r="IL11" s="118"/>
      <c r="IM11" s="118"/>
      <c r="IN11" s="118"/>
      <c r="IO11" s="118"/>
      <c r="IP11" s="118"/>
      <c r="IQ11" s="118"/>
      <c r="IR11" s="118"/>
      <c r="IS11" s="118"/>
      <c r="IT11" s="118"/>
    </row>
    <row r="12" s="149" customFormat="1" ht="25.5" customHeight="1" spans="1:254">
      <c r="A12" s="87" t="s">
        <v>35</v>
      </c>
      <c r="B12" s="91">
        <v>0</v>
      </c>
      <c r="C12" s="87" t="s">
        <v>36</v>
      </c>
      <c r="D12" s="93">
        <v>4000</v>
      </c>
      <c r="E12" s="93">
        <v>4000</v>
      </c>
      <c r="F12" s="93">
        <v>4000</v>
      </c>
      <c r="G12" s="93">
        <v>0</v>
      </c>
      <c r="H12" s="93">
        <v>0</v>
      </c>
      <c r="I12" s="93">
        <v>0</v>
      </c>
      <c r="J12" s="93">
        <v>0</v>
      </c>
      <c r="K12" s="93">
        <v>0</v>
      </c>
      <c r="L12" s="93">
        <v>0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117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18"/>
      <c r="EP12" s="118"/>
      <c r="EQ12" s="118"/>
      <c r="ER12" s="118"/>
      <c r="ES12" s="118"/>
      <c r="ET12" s="118"/>
      <c r="EU12" s="118"/>
      <c r="EV12" s="118"/>
      <c r="EW12" s="118"/>
      <c r="EX12" s="118"/>
      <c r="EY12" s="118"/>
      <c r="EZ12" s="118"/>
      <c r="FA12" s="118"/>
      <c r="FB12" s="118"/>
      <c r="FC12" s="118"/>
      <c r="FD12" s="118"/>
      <c r="FE12" s="118"/>
      <c r="FF12" s="118"/>
      <c r="FG12" s="118"/>
      <c r="FH12" s="118"/>
      <c r="FI12" s="118"/>
      <c r="FJ12" s="118"/>
      <c r="FK12" s="118"/>
      <c r="FL12" s="118"/>
      <c r="FM12" s="118"/>
      <c r="FN12" s="118"/>
      <c r="FO12" s="118"/>
      <c r="FP12" s="118"/>
      <c r="FQ12" s="118"/>
      <c r="FR12" s="118"/>
      <c r="FS12" s="118"/>
      <c r="FT12" s="118"/>
      <c r="FU12" s="118"/>
      <c r="FV12" s="118"/>
      <c r="FW12" s="118"/>
      <c r="FX12" s="118"/>
      <c r="FY12" s="118"/>
      <c r="FZ12" s="118"/>
      <c r="GA12" s="118"/>
      <c r="GB12" s="118"/>
      <c r="GC12" s="118"/>
      <c r="GD12" s="118"/>
      <c r="GE12" s="118"/>
      <c r="GF12" s="118"/>
      <c r="GG12" s="118"/>
      <c r="GH12" s="118"/>
      <c r="GI12" s="118"/>
      <c r="GJ12" s="118"/>
      <c r="GK12" s="118"/>
      <c r="GL12" s="118"/>
      <c r="GM12" s="118"/>
      <c r="GN12" s="118"/>
      <c r="GO12" s="118"/>
      <c r="GP12" s="118"/>
      <c r="GQ12" s="118"/>
      <c r="GR12" s="118"/>
      <c r="GS12" s="118"/>
      <c r="GT12" s="118"/>
      <c r="GU12" s="118"/>
      <c r="GV12" s="118"/>
      <c r="GW12" s="118"/>
      <c r="GX12" s="118"/>
      <c r="GY12" s="118"/>
      <c r="GZ12" s="118"/>
      <c r="HA12" s="118"/>
      <c r="HB12" s="118"/>
      <c r="HC12" s="118"/>
      <c r="HD12" s="118"/>
      <c r="HE12" s="118"/>
      <c r="HF12" s="118"/>
      <c r="HG12" s="118"/>
      <c r="HH12" s="118"/>
      <c r="HI12" s="118"/>
      <c r="HJ12" s="118"/>
      <c r="HK12" s="118"/>
      <c r="HL12" s="118"/>
      <c r="HM12" s="118"/>
      <c r="HN12" s="118"/>
      <c r="HO12" s="118"/>
      <c r="HP12" s="118"/>
      <c r="HQ12" s="118"/>
      <c r="HR12" s="118"/>
      <c r="HS12" s="118"/>
      <c r="HT12" s="118"/>
      <c r="HU12" s="118"/>
      <c r="HV12" s="118"/>
      <c r="HW12" s="118"/>
      <c r="HX12" s="118"/>
      <c r="HY12" s="118"/>
      <c r="HZ12" s="118"/>
      <c r="IA12" s="118"/>
      <c r="IB12" s="118"/>
      <c r="IC12" s="118"/>
      <c r="ID12" s="118"/>
      <c r="IE12" s="118"/>
      <c r="IF12" s="118"/>
      <c r="IG12" s="118"/>
      <c r="IH12" s="118"/>
      <c r="II12" s="118"/>
      <c r="IJ12" s="118"/>
      <c r="IK12" s="118"/>
      <c r="IL12" s="118"/>
      <c r="IM12" s="118"/>
      <c r="IN12" s="118"/>
      <c r="IO12" s="118"/>
      <c r="IP12" s="118"/>
      <c r="IQ12" s="118"/>
      <c r="IR12" s="118"/>
      <c r="IS12" s="118"/>
      <c r="IT12" s="118"/>
    </row>
    <row r="13" s="149" customFormat="1" ht="25.5" customHeight="1" spans="1:254">
      <c r="A13" s="87" t="s">
        <v>37</v>
      </c>
      <c r="B13" s="91">
        <v>0</v>
      </c>
      <c r="C13" s="87" t="s">
        <v>38</v>
      </c>
      <c r="D13" s="93">
        <v>4000</v>
      </c>
      <c r="E13" s="93">
        <v>4000</v>
      </c>
      <c r="F13" s="93">
        <v>4000</v>
      </c>
      <c r="G13" s="93">
        <v>0</v>
      </c>
      <c r="H13" s="93">
        <v>0</v>
      </c>
      <c r="I13" s="93">
        <v>0</v>
      </c>
      <c r="J13" s="93">
        <v>0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  <c r="P13" s="93">
        <v>0</v>
      </c>
      <c r="Q13" s="93">
        <v>0</v>
      </c>
      <c r="R13" s="93">
        <v>0</v>
      </c>
      <c r="S13" s="93">
        <v>0</v>
      </c>
      <c r="T13" s="93">
        <v>0</v>
      </c>
      <c r="U13" s="117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</row>
    <row r="14" s="149" customFormat="1" ht="25.5" customHeight="1" spans="1:254">
      <c r="A14" s="87" t="s">
        <v>39</v>
      </c>
      <c r="B14" s="91">
        <v>0</v>
      </c>
      <c r="C14" s="87" t="s">
        <v>40</v>
      </c>
      <c r="D14" s="93">
        <v>0</v>
      </c>
      <c r="E14" s="93"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  <c r="P14" s="93">
        <v>0</v>
      </c>
      <c r="Q14" s="93">
        <v>0</v>
      </c>
      <c r="R14" s="93">
        <v>0</v>
      </c>
      <c r="S14" s="93">
        <v>0</v>
      </c>
      <c r="T14" s="93">
        <v>0</v>
      </c>
      <c r="U14" s="117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</row>
    <row r="15" s="149" customFormat="1" ht="25.5" customHeight="1" spans="1:254">
      <c r="A15" s="87" t="s">
        <v>41</v>
      </c>
      <c r="B15" s="91">
        <v>0</v>
      </c>
      <c r="C15" s="94" t="s">
        <v>42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  <c r="P15" s="93">
        <v>0</v>
      </c>
      <c r="Q15" s="93">
        <v>0</v>
      </c>
      <c r="R15" s="93">
        <v>0</v>
      </c>
      <c r="S15" s="93">
        <v>0</v>
      </c>
      <c r="T15" s="93">
        <v>0</v>
      </c>
      <c r="U15" s="117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</row>
    <row r="16" s="149" customFormat="1" ht="25.5" customHeight="1" spans="1:254">
      <c r="A16" s="87" t="s">
        <v>43</v>
      </c>
      <c r="B16" s="91">
        <v>0</v>
      </c>
      <c r="C16" s="94" t="s">
        <v>44</v>
      </c>
      <c r="D16" s="93">
        <v>0</v>
      </c>
      <c r="E16" s="93">
        <v>0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93">
        <v>0</v>
      </c>
      <c r="L16" s="93">
        <v>0</v>
      </c>
      <c r="M16" s="93">
        <v>0</v>
      </c>
      <c r="N16" s="93">
        <v>0</v>
      </c>
      <c r="O16" s="93">
        <v>0</v>
      </c>
      <c r="P16" s="93">
        <v>0</v>
      </c>
      <c r="Q16" s="93">
        <v>0</v>
      </c>
      <c r="R16" s="93">
        <v>0</v>
      </c>
      <c r="S16" s="93">
        <v>0</v>
      </c>
      <c r="T16" s="93">
        <v>0</v>
      </c>
      <c r="U16" s="117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</row>
    <row r="17" s="149" customFormat="1" ht="25.5" customHeight="1" spans="1:254">
      <c r="A17" s="87" t="s">
        <v>45</v>
      </c>
      <c r="B17" s="91">
        <v>0</v>
      </c>
      <c r="C17" s="94" t="s">
        <v>46</v>
      </c>
      <c r="D17" s="93">
        <v>0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  <c r="P17" s="93">
        <v>0</v>
      </c>
      <c r="Q17" s="93">
        <v>0</v>
      </c>
      <c r="R17" s="93">
        <v>0</v>
      </c>
      <c r="S17" s="93">
        <v>0</v>
      </c>
      <c r="T17" s="93">
        <v>0</v>
      </c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</row>
    <row r="18" s="149" customFormat="1" ht="25.5" customHeight="1" spans="1:254">
      <c r="A18" s="87" t="s">
        <v>47</v>
      </c>
      <c r="B18" s="91">
        <v>0</v>
      </c>
      <c r="C18" s="94" t="s">
        <v>48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93">
        <v>0</v>
      </c>
      <c r="L18" s="93">
        <v>0</v>
      </c>
      <c r="M18" s="93">
        <v>0</v>
      </c>
      <c r="N18" s="93">
        <v>0</v>
      </c>
      <c r="O18" s="93">
        <v>0</v>
      </c>
      <c r="P18" s="93">
        <v>0</v>
      </c>
      <c r="Q18" s="93">
        <v>0</v>
      </c>
      <c r="R18" s="93">
        <v>0</v>
      </c>
      <c r="S18" s="93">
        <v>0</v>
      </c>
      <c r="T18" s="93">
        <v>0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</row>
    <row r="19" s="149" customFormat="1" ht="25.5" customHeight="1" spans="1:254">
      <c r="A19" s="87" t="s">
        <v>49</v>
      </c>
      <c r="B19" s="91">
        <v>0</v>
      </c>
      <c r="C19" s="94" t="s">
        <v>50</v>
      </c>
      <c r="D19" s="93">
        <v>0</v>
      </c>
      <c r="E19" s="93">
        <v>0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  <c r="P19" s="93">
        <v>0</v>
      </c>
      <c r="Q19" s="93">
        <v>0</v>
      </c>
      <c r="R19" s="93">
        <v>0</v>
      </c>
      <c r="S19" s="93">
        <v>0</v>
      </c>
      <c r="T19" s="93">
        <v>0</v>
      </c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</row>
    <row r="20" s="149" customFormat="1" ht="25.5" customHeight="1" spans="1:254">
      <c r="A20" s="87" t="s">
        <v>51</v>
      </c>
      <c r="B20" s="91">
        <v>0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</row>
    <row r="21" ht="25.5" customHeight="1" spans="1:254">
      <c r="A21" s="87"/>
      <c r="B21" s="99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4"/>
      <c r="EL21" s="114"/>
      <c r="EM21" s="114"/>
      <c r="EN21" s="114"/>
      <c r="EO21" s="114"/>
      <c r="EP21" s="114"/>
      <c r="EQ21" s="114"/>
      <c r="ER21" s="114"/>
      <c r="ES21" s="114"/>
      <c r="ET21" s="114"/>
      <c r="EU21" s="114"/>
      <c r="EV21" s="114"/>
      <c r="EW21" s="114"/>
      <c r="EX21" s="114"/>
      <c r="EY21" s="114"/>
      <c r="EZ21" s="114"/>
      <c r="FA21" s="114"/>
      <c r="FB21" s="114"/>
      <c r="FC21" s="114"/>
      <c r="FD21" s="114"/>
      <c r="FE21" s="114"/>
      <c r="FF21" s="114"/>
      <c r="FG21" s="114"/>
      <c r="FH21" s="114"/>
      <c r="FI21" s="114"/>
      <c r="FJ21" s="114"/>
      <c r="FK21" s="114"/>
      <c r="FL21" s="114"/>
      <c r="FM21" s="114"/>
      <c r="FN21" s="114"/>
      <c r="FO21" s="114"/>
      <c r="FP21" s="114"/>
      <c r="FQ21" s="114"/>
      <c r="FR21" s="114"/>
      <c r="FS21" s="114"/>
      <c r="FT21" s="114"/>
      <c r="FU21" s="114"/>
      <c r="FV21" s="114"/>
      <c r="FW21" s="114"/>
      <c r="FX21" s="114"/>
      <c r="FY21" s="114"/>
      <c r="FZ21" s="114"/>
      <c r="GA21" s="114"/>
      <c r="GB21" s="114"/>
      <c r="GC21" s="114"/>
      <c r="GD21" s="114"/>
      <c r="GE21" s="114"/>
      <c r="GF21" s="114"/>
      <c r="GG21" s="114"/>
      <c r="GH21" s="114"/>
      <c r="GI21" s="114"/>
      <c r="GJ21" s="114"/>
      <c r="GK21" s="114"/>
      <c r="GL21" s="114"/>
      <c r="GM21" s="114"/>
      <c r="GN21" s="114"/>
      <c r="GO21" s="114"/>
      <c r="GP21" s="114"/>
      <c r="GQ21" s="114"/>
      <c r="GR21" s="114"/>
      <c r="GS21" s="114"/>
      <c r="GT21" s="114"/>
      <c r="GU21" s="114"/>
      <c r="GV21" s="114"/>
      <c r="GW21" s="114"/>
      <c r="GX21" s="114"/>
      <c r="GY21" s="114"/>
      <c r="GZ21" s="114"/>
      <c r="HA21" s="114"/>
      <c r="HB21" s="114"/>
      <c r="HC21" s="114"/>
      <c r="HD21" s="114"/>
      <c r="HE21" s="114"/>
      <c r="HF21" s="114"/>
      <c r="HG21" s="114"/>
      <c r="HH21" s="114"/>
      <c r="HI21" s="114"/>
      <c r="HJ21" s="114"/>
      <c r="HK21" s="114"/>
      <c r="HL21" s="114"/>
      <c r="HM21" s="114"/>
      <c r="HN21" s="114"/>
      <c r="HO21" s="114"/>
      <c r="HP21" s="114"/>
      <c r="HQ21" s="114"/>
      <c r="HR21" s="114"/>
      <c r="HS21" s="114"/>
      <c r="HT21" s="114"/>
      <c r="HU21" s="114"/>
      <c r="HV21" s="114"/>
      <c r="HW21" s="114"/>
      <c r="HX21" s="114"/>
      <c r="HY21" s="114"/>
      <c r="HZ21" s="114"/>
      <c r="IA21" s="114"/>
      <c r="IB21" s="114"/>
      <c r="IC21" s="114"/>
      <c r="ID21" s="114"/>
      <c r="IE21" s="114"/>
      <c r="IF21" s="114"/>
      <c r="IG21" s="114"/>
      <c r="IH21" s="114"/>
      <c r="II21" s="114"/>
      <c r="IJ21" s="114"/>
      <c r="IK21" s="114"/>
      <c r="IL21" s="114"/>
      <c r="IM21" s="114"/>
      <c r="IN21" s="114"/>
      <c r="IO21" s="114"/>
      <c r="IP21" s="114"/>
      <c r="IQ21" s="114"/>
      <c r="IR21" s="114"/>
      <c r="IS21" s="114"/>
      <c r="IT21" s="114"/>
    </row>
    <row r="22" ht="25.5" customHeight="1" spans="1:254">
      <c r="A22" s="87"/>
      <c r="B22" s="99"/>
      <c r="C22" s="99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4"/>
      <c r="EL22" s="114"/>
      <c r="EM22" s="114"/>
      <c r="EN22" s="114"/>
      <c r="EO22" s="114"/>
      <c r="EP22" s="114"/>
      <c r="EQ22" s="114"/>
      <c r="ER22" s="114"/>
      <c r="ES22" s="114"/>
      <c r="ET22" s="114"/>
      <c r="EU22" s="114"/>
      <c r="EV22" s="114"/>
      <c r="EW22" s="114"/>
      <c r="EX22" s="114"/>
      <c r="EY22" s="114"/>
      <c r="EZ22" s="114"/>
      <c r="FA22" s="114"/>
      <c r="FB22" s="114"/>
      <c r="FC22" s="114"/>
      <c r="FD22" s="114"/>
      <c r="FE22" s="114"/>
      <c r="FF22" s="114"/>
      <c r="FG22" s="114"/>
      <c r="FH22" s="114"/>
      <c r="FI22" s="114"/>
      <c r="FJ22" s="114"/>
      <c r="FK22" s="114"/>
      <c r="FL22" s="114"/>
      <c r="FM22" s="114"/>
      <c r="FN22" s="114"/>
      <c r="FO22" s="114"/>
      <c r="FP22" s="114"/>
      <c r="FQ22" s="114"/>
      <c r="FR22" s="114"/>
      <c r="FS22" s="114"/>
      <c r="FT22" s="114"/>
      <c r="FU22" s="114"/>
      <c r="FV22" s="114"/>
      <c r="FW22" s="114"/>
      <c r="FX22" s="114"/>
      <c r="FY22" s="114"/>
      <c r="FZ22" s="114"/>
      <c r="GA22" s="114"/>
      <c r="GB22" s="114"/>
      <c r="GC22" s="114"/>
      <c r="GD22" s="114"/>
      <c r="GE22" s="114"/>
      <c r="GF22" s="114"/>
      <c r="GG22" s="114"/>
      <c r="GH22" s="114"/>
      <c r="GI22" s="114"/>
      <c r="GJ22" s="114"/>
      <c r="GK22" s="114"/>
      <c r="GL22" s="114"/>
      <c r="GM22" s="114"/>
      <c r="GN22" s="114"/>
      <c r="GO22" s="114"/>
      <c r="GP22" s="114"/>
      <c r="GQ22" s="114"/>
      <c r="GR22" s="114"/>
      <c r="GS22" s="114"/>
      <c r="GT22" s="114"/>
      <c r="GU22" s="114"/>
      <c r="GV22" s="114"/>
      <c r="GW22" s="114"/>
      <c r="GX22" s="114"/>
      <c r="GY22" s="114"/>
      <c r="GZ22" s="114"/>
      <c r="HA22" s="114"/>
      <c r="HB22" s="114"/>
      <c r="HC22" s="114"/>
      <c r="HD22" s="114"/>
      <c r="HE22" s="114"/>
      <c r="HF22" s="114"/>
      <c r="HG22" s="114"/>
      <c r="HH22" s="114"/>
      <c r="HI22" s="114"/>
      <c r="HJ22" s="114"/>
      <c r="HK22" s="114"/>
      <c r="HL22" s="114"/>
      <c r="HM22" s="114"/>
      <c r="HN22" s="114"/>
      <c r="HO22" s="114"/>
      <c r="HP22" s="114"/>
      <c r="HQ22" s="114"/>
      <c r="HR22" s="114"/>
      <c r="HS22" s="114"/>
      <c r="HT22" s="114"/>
      <c r="HU22" s="114"/>
      <c r="HV22" s="114"/>
      <c r="HW22" s="114"/>
      <c r="HX22" s="114"/>
      <c r="HY22" s="114"/>
      <c r="HZ22" s="114"/>
      <c r="IA22" s="114"/>
      <c r="IB22" s="114"/>
      <c r="IC22" s="114"/>
      <c r="ID22" s="114"/>
      <c r="IE22" s="114"/>
      <c r="IF22" s="114"/>
      <c r="IG22" s="114"/>
      <c r="IH22" s="114"/>
      <c r="II22" s="114"/>
      <c r="IJ22" s="114"/>
      <c r="IK22" s="114"/>
      <c r="IL22" s="114"/>
      <c r="IM22" s="114"/>
      <c r="IN22" s="114"/>
      <c r="IO22" s="114"/>
      <c r="IP22" s="114"/>
      <c r="IQ22" s="114"/>
      <c r="IR22" s="114"/>
      <c r="IS22" s="114"/>
      <c r="IT22" s="114"/>
    </row>
    <row r="23" s="149" customFormat="1" ht="25.5" customHeight="1" spans="1:254">
      <c r="A23" s="101" t="s">
        <v>52</v>
      </c>
      <c r="B23" s="91">
        <v>37697</v>
      </c>
      <c r="C23" s="101" t="s">
        <v>53</v>
      </c>
      <c r="D23" s="104">
        <v>37697</v>
      </c>
      <c r="E23" s="104">
        <v>37697</v>
      </c>
      <c r="F23" s="104">
        <v>37697</v>
      </c>
      <c r="G23" s="104">
        <v>0</v>
      </c>
      <c r="H23" s="104">
        <v>0</v>
      </c>
      <c r="I23" s="104">
        <v>0</v>
      </c>
      <c r="J23" s="104">
        <v>0</v>
      </c>
      <c r="K23" s="104">
        <v>0</v>
      </c>
      <c r="L23" s="104">
        <v>0</v>
      </c>
      <c r="M23" s="104">
        <v>0</v>
      </c>
      <c r="N23" s="104">
        <v>0</v>
      </c>
      <c r="O23" s="104">
        <v>0</v>
      </c>
      <c r="P23" s="104">
        <v>0</v>
      </c>
      <c r="Q23" s="104">
        <v>0</v>
      </c>
      <c r="R23" s="104">
        <v>0</v>
      </c>
      <c r="S23" s="104">
        <v>0</v>
      </c>
      <c r="T23" s="104">
        <v>0</v>
      </c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19"/>
      <c r="CV23" s="119"/>
      <c r="CW23" s="119"/>
      <c r="CX23" s="119"/>
      <c r="CY23" s="119"/>
      <c r="CZ23" s="119"/>
      <c r="DA23" s="119"/>
      <c r="DB23" s="119"/>
      <c r="DC23" s="119"/>
      <c r="DD23" s="119"/>
      <c r="DE23" s="119"/>
      <c r="DF23" s="119"/>
      <c r="DG23" s="119"/>
      <c r="DH23" s="119"/>
      <c r="DI23" s="119"/>
      <c r="DJ23" s="119"/>
      <c r="DK23" s="119"/>
      <c r="DL23" s="119"/>
      <c r="DM23" s="119"/>
      <c r="DN23" s="119"/>
      <c r="DO23" s="119"/>
      <c r="DP23" s="119"/>
      <c r="DQ23" s="119"/>
      <c r="DR23" s="119"/>
      <c r="DS23" s="119"/>
      <c r="DT23" s="119"/>
      <c r="DU23" s="119"/>
      <c r="DV23" s="119"/>
      <c r="DW23" s="119"/>
      <c r="DX23" s="119"/>
      <c r="DY23" s="119"/>
      <c r="DZ23" s="119"/>
      <c r="EA23" s="119"/>
      <c r="EB23" s="119"/>
      <c r="EC23" s="119"/>
      <c r="ED23" s="119"/>
      <c r="EE23" s="119"/>
      <c r="EF23" s="119"/>
      <c r="EG23" s="119"/>
      <c r="EH23" s="119"/>
      <c r="EI23" s="119"/>
      <c r="EJ23" s="119"/>
      <c r="EK23" s="119"/>
      <c r="EL23" s="119"/>
      <c r="EM23" s="119"/>
      <c r="EN23" s="119"/>
      <c r="EO23" s="119"/>
      <c r="EP23" s="119"/>
      <c r="EQ23" s="119"/>
      <c r="ER23" s="119"/>
      <c r="ES23" s="119"/>
      <c r="ET23" s="119"/>
      <c r="EU23" s="119"/>
      <c r="EV23" s="119"/>
      <c r="EW23" s="119"/>
      <c r="EX23" s="119"/>
      <c r="EY23" s="119"/>
      <c r="EZ23" s="119"/>
      <c r="FA23" s="119"/>
      <c r="FB23" s="119"/>
      <c r="FC23" s="119"/>
      <c r="FD23" s="119"/>
      <c r="FE23" s="119"/>
      <c r="FF23" s="119"/>
      <c r="FG23" s="119"/>
      <c r="FH23" s="119"/>
      <c r="FI23" s="119"/>
      <c r="FJ23" s="119"/>
      <c r="FK23" s="119"/>
      <c r="FL23" s="119"/>
      <c r="FM23" s="119"/>
      <c r="FN23" s="119"/>
      <c r="FO23" s="119"/>
      <c r="FP23" s="119"/>
      <c r="FQ23" s="119"/>
      <c r="FR23" s="119"/>
      <c r="FS23" s="119"/>
      <c r="FT23" s="119"/>
      <c r="FU23" s="119"/>
      <c r="FV23" s="119"/>
      <c r="FW23" s="119"/>
      <c r="FX23" s="119"/>
      <c r="FY23" s="119"/>
      <c r="FZ23" s="119"/>
      <c r="GA23" s="119"/>
      <c r="GB23" s="119"/>
      <c r="GC23" s="119"/>
      <c r="GD23" s="119"/>
      <c r="GE23" s="119"/>
      <c r="GF23" s="119"/>
      <c r="GG23" s="119"/>
      <c r="GH23" s="119"/>
      <c r="GI23" s="119"/>
      <c r="GJ23" s="119"/>
      <c r="GK23" s="119"/>
      <c r="GL23" s="119"/>
      <c r="GM23" s="119"/>
      <c r="GN23" s="119"/>
      <c r="GO23" s="119"/>
      <c r="GP23" s="119"/>
      <c r="GQ23" s="119"/>
      <c r="GR23" s="119"/>
      <c r="GS23" s="119"/>
      <c r="GT23" s="119"/>
      <c r="GU23" s="119"/>
      <c r="GV23" s="119"/>
      <c r="GW23" s="119"/>
      <c r="GX23" s="119"/>
      <c r="GY23" s="119"/>
      <c r="GZ23" s="119"/>
      <c r="HA23" s="119"/>
      <c r="HB23" s="119"/>
      <c r="HC23" s="119"/>
      <c r="HD23" s="119"/>
      <c r="HE23" s="119"/>
      <c r="HF23" s="119"/>
      <c r="HG23" s="119"/>
      <c r="HH23" s="119"/>
      <c r="HI23" s="119"/>
      <c r="HJ23" s="119"/>
      <c r="HK23" s="119"/>
      <c r="HL23" s="119"/>
      <c r="HM23" s="119"/>
      <c r="HN23" s="119"/>
      <c r="HO23" s="119"/>
      <c r="HP23" s="119"/>
      <c r="HQ23" s="119"/>
      <c r="HR23" s="119"/>
      <c r="HS23" s="119"/>
      <c r="HT23" s="119"/>
      <c r="HU23" s="119"/>
      <c r="HV23" s="119"/>
      <c r="HW23" s="119"/>
      <c r="HX23" s="119"/>
      <c r="HY23" s="119"/>
      <c r="HZ23" s="119"/>
      <c r="IA23" s="119"/>
      <c r="IB23" s="119"/>
      <c r="IC23" s="119"/>
      <c r="ID23" s="119"/>
      <c r="IE23" s="119"/>
      <c r="IF23" s="119"/>
      <c r="IG23" s="119"/>
      <c r="IH23" s="119"/>
      <c r="II23" s="119"/>
      <c r="IJ23" s="119"/>
      <c r="IK23" s="119"/>
      <c r="IL23" s="119"/>
      <c r="IM23" s="119"/>
      <c r="IN23" s="119"/>
      <c r="IO23" s="119"/>
      <c r="IP23" s="119"/>
      <c r="IQ23" s="119"/>
      <c r="IR23" s="119"/>
      <c r="IS23" s="119"/>
      <c r="IT23" s="119"/>
    </row>
    <row r="24" ht="25.5" customHeight="1" spans="1:254">
      <c r="A24" s="99"/>
      <c r="B24" s="99"/>
      <c r="C24" s="99"/>
      <c r="D24" s="106"/>
      <c r="E24" s="106"/>
      <c r="F24" s="106"/>
      <c r="G24" s="107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  <c r="HV24" s="120"/>
      <c r="HW24" s="120"/>
      <c r="HX24" s="120"/>
      <c r="HY24" s="120"/>
      <c r="HZ24" s="120"/>
      <c r="IA24" s="120"/>
      <c r="IB24" s="120"/>
      <c r="IC24" s="120"/>
      <c r="ID24" s="120"/>
      <c r="IE24" s="120"/>
      <c r="IF24" s="120"/>
      <c r="IG24" s="120"/>
      <c r="IH24" s="120"/>
      <c r="II24" s="120"/>
      <c r="IJ24" s="120"/>
      <c r="IK24" s="120"/>
      <c r="IL24" s="120"/>
      <c r="IM24" s="120"/>
      <c r="IN24" s="120"/>
      <c r="IO24" s="120"/>
      <c r="IP24" s="120"/>
      <c r="IQ24" s="120"/>
      <c r="IR24" s="120"/>
      <c r="IS24" s="120"/>
      <c r="IT24" s="120"/>
    </row>
    <row r="25" s="149" customFormat="1" ht="25.5" customHeight="1" spans="1:254">
      <c r="A25" s="87" t="s">
        <v>54</v>
      </c>
      <c r="B25" s="91">
        <v>0</v>
      </c>
      <c r="C25" s="99"/>
      <c r="D25" s="103"/>
      <c r="E25" s="103"/>
      <c r="F25" s="103"/>
      <c r="G25" s="152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  <c r="IT25" s="119"/>
    </row>
    <row r="26" s="149" customFormat="1" ht="25.5" customHeight="1" spans="1:254">
      <c r="A26" s="87" t="s">
        <v>55</v>
      </c>
      <c r="B26" s="91">
        <v>0</v>
      </c>
      <c r="C26" s="87" t="s">
        <v>56</v>
      </c>
      <c r="D26" s="103"/>
      <c r="E26" s="103"/>
      <c r="F26" s="103"/>
      <c r="G26" s="152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  <c r="IT26" s="119"/>
    </row>
    <row r="27" s="149" customFormat="1" ht="25.5" customHeight="1" spans="1:254">
      <c r="A27" s="101" t="s">
        <v>57</v>
      </c>
      <c r="B27" s="91">
        <v>37697</v>
      </c>
      <c r="C27" s="101" t="s">
        <v>58</v>
      </c>
      <c r="D27" s="104">
        <v>37697</v>
      </c>
      <c r="E27" s="104">
        <v>37697</v>
      </c>
      <c r="F27" s="104">
        <v>37697</v>
      </c>
      <c r="G27" s="104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0</v>
      </c>
      <c r="M27" s="104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5"/>
  <sheetViews>
    <sheetView showGridLines="0" showZeros="0" topLeftCell="A10" workbookViewId="0">
      <selection activeCell="A1" sqref="A1"/>
    </sheetView>
  </sheetViews>
  <sheetFormatPr defaultColWidth="9" defaultRowHeight="14.25"/>
  <cols>
    <col min="1" max="3" width="7.1" style="146" customWidth="1"/>
    <col min="4" max="4" width="12.9" style="146" customWidth="1"/>
    <col min="5" max="5" width="47" style="146" customWidth="1"/>
    <col min="6" max="6" width="13.9" style="146" customWidth="1"/>
    <col min="7" max="7" width="13.7" style="146" customWidth="1"/>
    <col min="8" max="8" width="13.9" style="146" customWidth="1"/>
    <col min="9" max="9" width="13.7" style="146" customWidth="1"/>
    <col min="10" max="10" width="13.4" style="146" customWidth="1"/>
    <col min="11" max="11" width="14" style="146" customWidth="1"/>
    <col min="12" max="12" width="13.4" style="146" customWidth="1"/>
    <col min="13" max="14" width="14" style="146" customWidth="1"/>
    <col min="15" max="15" width="9.4" style="146" customWidth="1"/>
    <col min="16" max="16" width="8.7" style="146" customWidth="1"/>
    <col min="17" max="17" width="8.6" style="146" customWidth="1"/>
    <col min="18" max="19" width="9.5" style="146" customWidth="1"/>
    <col min="20" max="20" width="9.6" style="146" customWidth="1"/>
    <col min="21" max="21" width="8.6" style="146" customWidth="1"/>
    <col min="22" max="16384" width="9" style="146"/>
  </cols>
  <sheetData>
    <row r="1" ht="25.5" customHeight="1" spans="1:22">
      <c r="A1" s="123"/>
      <c r="B1" s="123"/>
      <c r="C1" s="124"/>
      <c r="D1" s="125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44"/>
      <c r="R1" s="144"/>
      <c r="S1" s="144"/>
      <c r="T1" s="144"/>
      <c r="U1" s="147" t="s">
        <v>59</v>
      </c>
      <c r="V1" s="147"/>
    </row>
    <row r="2" ht="25.5" customHeight="1" spans="1:22">
      <c r="A2" s="127" t="s">
        <v>60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</row>
    <row r="3" ht="25.5" customHeight="1" spans="1:22">
      <c r="A3" s="128"/>
      <c r="B3" s="128"/>
      <c r="C3" s="128"/>
      <c r="D3" s="128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44"/>
      <c r="R3" s="144"/>
      <c r="S3" s="144"/>
      <c r="T3" s="144"/>
      <c r="U3" s="148" t="s">
        <v>2</v>
      </c>
      <c r="V3" s="148"/>
    </row>
    <row r="4" ht="36.75" customHeight="1" spans="1:22">
      <c r="A4" s="129" t="s">
        <v>61</v>
      </c>
      <c r="B4" s="129"/>
      <c r="C4" s="129"/>
      <c r="D4" s="129" t="s">
        <v>62</v>
      </c>
      <c r="E4" s="130" t="s">
        <v>63</v>
      </c>
      <c r="F4" s="130" t="s">
        <v>64</v>
      </c>
      <c r="G4" s="131" t="s">
        <v>10</v>
      </c>
      <c r="H4" s="131"/>
      <c r="I4" s="131"/>
      <c r="J4" s="131"/>
      <c r="K4" s="131"/>
      <c r="L4" s="131"/>
      <c r="M4" s="141" t="s">
        <v>11</v>
      </c>
      <c r="N4" s="141" t="s">
        <v>12</v>
      </c>
      <c r="O4" s="141" t="s">
        <v>13</v>
      </c>
      <c r="P4" s="141" t="s">
        <v>14</v>
      </c>
      <c r="Q4" s="141"/>
      <c r="R4" s="141"/>
      <c r="S4" s="141" t="s">
        <v>15</v>
      </c>
      <c r="T4" s="141" t="s">
        <v>16</v>
      </c>
      <c r="U4" s="131" t="s">
        <v>17</v>
      </c>
      <c r="V4" s="141" t="s">
        <v>18</v>
      </c>
    </row>
    <row r="5" ht="65.25" customHeight="1" spans="1:22">
      <c r="A5" s="133" t="s">
        <v>65</v>
      </c>
      <c r="B5" s="134" t="s">
        <v>66</v>
      </c>
      <c r="C5" s="134" t="s">
        <v>67</v>
      </c>
      <c r="D5" s="129"/>
      <c r="E5" s="130"/>
      <c r="F5" s="130"/>
      <c r="G5" s="131" t="s">
        <v>19</v>
      </c>
      <c r="H5" s="141" t="s">
        <v>20</v>
      </c>
      <c r="I5" s="141" t="s">
        <v>21</v>
      </c>
      <c r="J5" s="141" t="s">
        <v>22</v>
      </c>
      <c r="K5" s="141" t="s">
        <v>23</v>
      </c>
      <c r="L5" s="141" t="s">
        <v>24</v>
      </c>
      <c r="M5" s="141"/>
      <c r="N5" s="141"/>
      <c r="O5" s="141"/>
      <c r="P5" s="141" t="s">
        <v>19</v>
      </c>
      <c r="Q5" s="141" t="s">
        <v>25</v>
      </c>
      <c r="R5" s="141" t="s">
        <v>26</v>
      </c>
      <c r="S5" s="141"/>
      <c r="T5" s="141"/>
      <c r="U5" s="131"/>
      <c r="V5" s="141"/>
    </row>
    <row r="6" ht="25.5" customHeight="1" spans="1:22">
      <c r="A6" s="133" t="s">
        <v>68</v>
      </c>
      <c r="B6" s="133" t="s">
        <v>68</v>
      </c>
      <c r="C6" s="133" t="s">
        <v>68</v>
      </c>
      <c r="D6" s="133" t="s">
        <v>68</v>
      </c>
      <c r="E6" s="133" t="s">
        <v>68</v>
      </c>
      <c r="F6" s="130">
        <v>1</v>
      </c>
      <c r="G6" s="130">
        <v>2</v>
      </c>
      <c r="H6" s="130">
        <v>3</v>
      </c>
      <c r="I6" s="130">
        <v>4</v>
      </c>
      <c r="J6" s="130">
        <v>5</v>
      </c>
      <c r="K6" s="130">
        <v>6</v>
      </c>
      <c r="L6" s="130">
        <v>7</v>
      </c>
      <c r="M6" s="130">
        <v>8</v>
      </c>
      <c r="N6" s="130">
        <v>9</v>
      </c>
      <c r="O6" s="130">
        <v>10</v>
      </c>
      <c r="P6" s="130">
        <v>11</v>
      </c>
      <c r="Q6" s="130">
        <v>12</v>
      </c>
      <c r="R6" s="130">
        <v>13</v>
      </c>
      <c r="S6" s="130">
        <v>14</v>
      </c>
      <c r="T6" s="130">
        <v>15</v>
      </c>
      <c r="U6" s="130">
        <v>16</v>
      </c>
      <c r="V6" s="130">
        <v>17</v>
      </c>
    </row>
    <row r="7" s="145" customFormat="1" ht="24.75" customHeight="1" spans="1:22">
      <c r="A7" s="136"/>
      <c r="B7" s="137"/>
      <c r="C7" s="137"/>
      <c r="D7" s="137"/>
      <c r="E7" s="138" t="s">
        <v>9</v>
      </c>
      <c r="F7" s="139">
        <v>37697</v>
      </c>
      <c r="G7" s="139">
        <v>37697</v>
      </c>
      <c r="H7" s="139">
        <v>37697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</row>
    <row r="8" ht="24.75" customHeight="1" spans="1:22">
      <c r="A8" s="136"/>
      <c r="B8" s="137"/>
      <c r="C8" s="137"/>
      <c r="D8" s="137"/>
      <c r="E8" s="140" t="s">
        <v>69</v>
      </c>
      <c r="F8" s="139">
        <v>37697</v>
      </c>
      <c r="G8" s="139">
        <v>37697</v>
      </c>
      <c r="H8" s="139">
        <v>37697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</row>
    <row r="9" ht="24.75" customHeight="1" spans="1:22">
      <c r="A9" s="136"/>
      <c r="B9" s="137"/>
      <c r="C9" s="137"/>
      <c r="D9" s="137" t="s">
        <v>70</v>
      </c>
      <c r="E9" s="140" t="s">
        <v>71</v>
      </c>
      <c r="F9" s="139">
        <v>37697</v>
      </c>
      <c r="G9" s="139">
        <v>37697</v>
      </c>
      <c r="H9" s="139">
        <v>37697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</row>
    <row r="10" ht="24.75" customHeight="1" spans="1:22">
      <c r="A10" s="136"/>
      <c r="B10" s="137"/>
      <c r="C10" s="137"/>
      <c r="D10" s="137" t="s">
        <v>72</v>
      </c>
      <c r="E10" s="140" t="s">
        <v>73</v>
      </c>
      <c r="F10" s="139">
        <v>37697</v>
      </c>
      <c r="G10" s="139">
        <v>37697</v>
      </c>
      <c r="H10" s="139">
        <v>37697</v>
      </c>
      <c r="I10" s="139">
        <v>0</v>
      </c>
      <c r="J10" s="139">
        <v>0</v>
      </c>
      <c r="K10" s="139">
        <v>0</v>
      </c>
      <c r="L10" s="139">
        <v>0</v>
      </c>
      <c r="M10" s="139">
        <v>0</v>
      </c>
      <c r="N10" s="139">
        <v>0</v>
      </c>
      <c r="O10" s="139">
        <v>0</v>
      </c>
      <c r="P10" s="139">
        <v>0</v>
      </c>
      <c r="Q10" s="139">
        <v>0</v>
      </c>
      <c r="R10" s="139">
        <v>0</v>
      </c>
      <c r="S10" s="139">
        <v>0</v>
      </c>
      <c r="T10" s="139">
        <v>0</v>
      </c>
      <c r="U10" s="139">
        <v>0</v>
      </c>
      <c r="V10" s="139">
        <v>0</v>
      </c>
    </row>
    <row r="11" ht="24.75" customHeight="1" spans="1:22">
      <c r="A11" s="136">
        <v>208</v>
      </c>
      <c r="B11" s="137"/>
      <c r="C11" s="137"/>
      <c r="D11" s="137"/>
      <c r="E11" s="140" t="s">
        <v>74</v>
      </c>
      <c r="F11" s="139">
        <v>4122</v>
      </c>
      <c r="G11" s="139">
        <v>4122</v>
      </c>
      <c r="H11" s="139">
        <v>4122</v>
      </c>
      <c r="I11" s="139">
        <v>0</v>
      </c>
      <c r="J11" s="139">
        <v>0</v>
      </c>
      <c r="K11" s="139">
        <v>0</v>
      </c>
      <c r="L11" s="139">
        <v>0</v>
      </c>
      <c r="M11" s="139">
        <v>0</v>
      </c>
      <c r="N11" s="139">
        <v>0</v>
      </c>
      <c r="O11" s="139">
        <v>0</v>
      </c>
      <c r="P11" s="139">
        <v>0</v>
      </c>
      <c r="Q11" s="139">
        <v>0</v>
      </c>
      <c r="R11" s="139">
        <v>0</v>
      </c>
      <c r="S11" s="139">
        <v>0</v>
      </c>
      <c r="T11" s="139">
        <v>0</v>
      </c>
      <c r="U11" s="139">
        <v>0</v>
      </c>
      <c r="V11" s="139">
        <v>0</v>
      </c>
    </row>
    <row r="12" ht="24.75" customHeight="1" spans="1:22">
      <c r="A12" s="136"/>
      <c r="B12" s="137" t="s">
        <v>75</v>
      </c>
      <c r="C12" s="137"/>
      <c r="D12" s="137"/>
      <c r="E12" s="140" t="s">
        <v>76</v>
      </c>
      <c r="F12" s="139">
        <v>3949</v>
      </c>
      <c r="G12" s="139">
        <v>3949</v>
      </c>
      <c r="H12" s="139">
        <v>3949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0</v>
      </c>
      <c r="P12" s="139">
        <v>0</v>
      </c>
      <c r="Q12" s="139">
        <v>0</v>
      </c>
      <c r="R12" s="139">
        <v>0</v>
      </c>
      <c r="S12" s="139">
        <v>0</v>
      </c>
      <c r="T12" s="139">
        <v>0</v>
      </c>
      <c r="U12" s="139">
        <v>0</v>
      </c>
      <c r="V12" s="139">
        <v>0</v>
      </c>
    </row>
    <row r="13" ht="24.75" customHeight="1" spans="1:22">
      <c r="A13" s="136">
        <v>208</v>
      </c>
      <c r="B13" s="137" t="s">
        <v>77</v>
      </c>
      <c r="C13" s="137" t="s">
        <v>78</v>
      </c>
      <c r="D13" s="137" t="s">
        <v>79</v>
      </c>
      <c r="E13" s="140" t="s">
        <v>80</v>
      </c>
      <c r="F13" s="139">
        <v>136</v>
      </c>
      <c r="G13" s="139">
        <v>136</v>
      </c>
      <c r="H13" s="139">
        <v>136</v>
      </c>
      <c r="I13" s="139">
        <v>0</v>
      </c>
      <c r="J13" s="139">
        <v>0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39">
        <v>0</v>
      </c>
      <c r="Q13" s="139">
        <v>0</v>
      </c>
      <c r="R13" s="139">
        <v>0</v>
      </c>
      <c r="S13" s="139">
        <v>0</v>
      </c>
      <c r="T13" s="139">
        <v>0</v>
      </c>
      <c r="U13" s="139">
        <v>0</v>
      </c>
      <c r="V13" s="139">
        <v>0</v>
      </c>
    </row>
    <row r="14" ht="24.75" customHeight="1" spans="1:22">
      <c r="A14" s="136">
        <v>208</v>
      </c>
      <c r="B14" s="137" t="s">
        <v>77</v>
      </c>
      <c r="C14" s="137" t="s">
        <v>75</v>
      </c>
      <c r="D14" s="137" t="s">
        <v>79</v>
      </c>
      <c r="E14" s="140" t="s">
        <v>81</v>
      </c>
      <c r="F14" s="139">
        <v>3813</v>
      </c>
      <c r="G14" s="139">
        <v>3813</v>
      </c>
      <c r="H14" s="139">
        <v>3813</v>
      </c>
      <c r="I14" s="139">
        <v>0</v>
      </c>
      <c r="J14" s="139">
        <v>0</v>
      </c>
      <c r="K14" s="139">
        <v>0</v>
      </c>
      <c r="L14" s="139">
        <v>0</v>
      </c>
      <c r="M14" s="139">
        <v>0</v>
      </c>
      <c r="N14" s="139">
        <v>0</v>
      </c>
      <c r="O14" s="139">
        <v>0</v>
      </c>
      <c r="P14" s="139">
        <v>0</v>
      </c>
      <c r="Q14" s="139">
        <v>0</v>
      </c>
      <c r="R14" s="139">
        <v>0</v>
      </c>
      <c r="S14" s="139">
        <v>0</v>
      </c>
      <c r="T14" s="139">
        <v>0</v>
      </c>
      <c r="U14" s="139">
        <v>0</v>
      </c>
      <c r="V14" s="139">
        <v>0</v>
      </c>
    </row>
    <row r="15" ht="24.75" customHeight="1" spans="1:22">
      <c r="A15" s="136"/>
      <c r="B15" s="137" t="s">
        <v>82</v>
      </c>
      <c r="C15" s="137"/>
      <c r="D15" s="137"/>
      <c r="E15" s="140" t="s">
        <v>83</v>
      </c>
      <c r="F15" s="139">
        <v>173</v>
      </c>
      <c r="G15" s="139">
        <v>173</v>
      </c>
      <c r="H15" s="139">
        <v>173</v>
      </c>
      <c r="I15" s="139">
        <v>0</v>
      </c>
      <c r="J15" s="139">
        <v>0</v>
      </c>
      <c r="K15" s="139">
        <v>0</v>
      </c>
      <c r="L15" s="139">
        <v>0</v>
      </c>
      <c r="M15" s="139">
        <v>0</v>
      </c>
      <c r="N15" s="139">
        <v>0</v>
      </c>
      <c r="O15" s="139">
        <v>0</v>
      </c>
      <c r="P15" s="139">
        <v>0</v>
      </c>
      <c r="Q15" s="139">
        <v>0</v>
      </c>
      <c r="R15" s="139">
        <v>0</v>
      </c>
      <c r="S15" s="139">
        <v>0</v>
      </c>
      <c r="T15" s="139">
        <v>0</v>
      </c>
      <c r="U15" s="139">
        <v>0</v>
      </c>
      <c r="V15" s="139">
        <v>0</v>
      </c>
    </row>
    <row r="16" ht="24.75" customHeight="1" spans="1:22">
      <c r="A16" s="136">
        <v>208</v>
      </c>
      <c r="B16" s="137" t="s">
        <v>84</v>
      </c>
      <c r="C16" s="137" t="s">
        <v>85</v>
      </c>
      <c r="D16" s="137" t="s">
        <v>79</v>
      </c>
      <c r="E16" s="140" t="s">
        <v>86</v>
      </c>
      <c r="F16" s="139">
        <v>96</v>
      </c>
      <c r="G16" s="139">
        <v>96</v>
      </c>
      <c r="H16" s="139">
        <v>96</v>
      </c>
      <c r="I16" s="139">
        <v>0</v>
      </c>
      <c r="J16" s="139">
        <v>0</v>
      </c>
      <c r="K16" s="139">
        <v>0</v>
      </c>
      <c r="L16" s="139">
        <v>0</v>
      </c>
      <c r="M16" s="139">
        <v>0</v>
      </c>
      <c r="N16" s="139">
        <v>0</v>
      </c>
      <c r="O16" s="139">
        <v>0</v>
      </c>
      <c r="P16" s="139">
        <v>0</v>
      </c>
      <c r="Q16" s="139">
        <v>0</v>
      </c>
      <c r="R16" s="139">
        <v>0</v>
      </c>
      <c r="S16" s="139">
        <v>0</v>
      </c>
      <c r="T16" s="139">
        <v>0</v>
      </c>
      <c r="U16" s="139">
        <v>0</v>
      </c>
      <c r="V16" s="139">
        <v>0</v>
      </c>
    </row>
    <row r="17" ht="24.75" customHeight="1" spans="1:22">
      <c r="A17" s="136">
        <v>208</v>
      </c>
      <c r="B17" s="137" t="s">
        <v>84</v>
      </c>
      <c r="C17" s="137" t="s">
        <v>87</v>
      </c>
      <c r="D17" s="137" t="s">
        <v>79</v>
      </c>
      <c r="E17" s="140" t="s">
        <v>88</v>
      </c>
      <c r="F17" s="139">
        <v>77</v>
      </c>
      <c r="G17" s="139">
        <v>77</v>
      </c>
      <c r="H17" s="139">
        <v>77</v>
      </c>
      <c r="I17" s="139">
        <v>0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  <c r="S17" s="139">
        <v>0</v>
      </c>
      <c r="T17" s="139">
        <v>0</v>
      </c>
      <c r="U17" s="139">
        <v>0</v>
      </c>
      <c r="V17" s="139">
        <v>0</v>
      </c>
    </row>
    <row r="18" ht="24.75" customHeight="1" spans="1:22">
      <c r="A18" s="136">
        <v>210</v>
      </c>
      <c r="B18" s="137"/>
      <c r="C18" s="137"/>
      <c r="D18" s="137"/>
      <c r="E18" s="140" t="s">
        <v>89</v>
      </c>
      <c r="F18" s="139">
        <v>2291</v>
      </c>
      <c r="G18" s="139">
        <v>2291</v>
      </c>
      <c r="H18" s="139">
        <v>2291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0</v>
      </c>
      <c r="O18" s="139">
        <v>0</v>
      </c>
      <c r="P18" s="139">
        <v>0</v>
      </c>
      <c r="Q18" s="139">
        <v>0</v>
      </c>
      <c r="R18" s="139">
        <v>0</v>
      </c>
      <c r="S18" s="139">
        <v>0</v>
      </c>
      <c r="T18" s="139">
        <v>0</v>
      </c>
      <c r="U18" s="139">
        <v>0</v>
      </c>
      <c r="V18" s="139">
        <v>0</v>
      </c>
    </row>
    <row r="19" ht="24.75" customHeight="1" spans="1:22">
      <c r="A19" s="136"/>
      <c r="B19" s="137" t="s">
        <v>90</v>
      </c>
      <c r="C19" s="137"/>
      <c r="D19" s="137"/>
      <c r="E19" s="140" t="s">
        <v>91</v>
      </c>
      <c r="F19" s="139">
        <v>2291</v>
      </c>
      <c r="G19" s="139">
        <v>2291</v>
      </c>
      <c r="H19" s="139">
        <v>2291</v>
      </c>
      <c r="I19" s="139">
        <v>0</v>
      </c>
      <c r="J19" s="139">
        <v>0</v>
      </c>
      <c r="K19" s="139">
        <v>0</v>
      </c>
      <c r="L19" s="139">
        <v>0</v>
      </c>
      <c r="M19" s="139">
        <v>0</v>
      </c>
      <c r="N19" s="139">
        <v>0</v>
      </c>
      <c r="O19" s="139">
        <v>0</v>
      </c>
      <c r="P19" s="139">
        <v>0</v>
      </c>
      <c r="Q19" s="139">
        <v>0</v>
      </c>
      <c r="R19" s="139">
        <v>0</v>
      </c>
      <c r="S19" s="139">
        <v>0</v>
      </c>
      <c r="T19" s="139">
        <v>0</v>
      </c>
      <c r="U19" s="139">
        <v>0</v>
      </c>
      <c r="V19" s="139">
        <v>0</v>
      </c>
    </row>
    <row r="20" ht="24.75" customHeight="1" spans="1:22">
      <c r="A20" s="136">
        <v>210</v>
      </c>
      <c r="B20" s="137" t="s">
        <v>92</v>
      </c>
      <c r="C20" s="137" t="s">
        <v>78</v>
      </c>
      <c r="D20" s="137" t="s">
        <v>79</v>
      </c>
      <c r="E20" s="140" t="s">
        <v>93</v>
      </c>
      <c r="F20" s="139">
        <v>2223</v>
      </c>
      <c r="G20" s="139">
        <v>2223</v>
      </c>
      <c r="H20" s="139">
        <v>2223</v>
      </c>
      <c r="I20" s="139">
        <v>0</v>
      </c>
      <c r="J20" s="139">
        <v>0</v>
      </c>
      <c r="K20" s="139">
        <v>0</v>
      </c>
      <c r="L20" s="139">
        <v>0</v>
      </c>
      <c r="M20" s="139">
        <v>0</v>
      </c>
      <c r="N20" s="139">
        <v>0</v>
      </c>
      <c r="O20" s="139">
        <v>0</v>
      </c>
      <c r="P20" s="139">
        <v>0</v>
      </c>
      <c r="Q20" s="139">
        <v>0</v>
      </c>
      <c r="R20" s="139">
        <v>0</v>
      </c>
      <c r="S20" s="139">
        <v>0</v>
      </c>
      <c r="T20" s="139">
        <v>0</v>
      </c>
      <c r="U20" s="139">
        <v>0</v>
      </c>
      <c r="V20" s="139">
        <v>0</v>
      </c>
    </row>
    <row r="21" ht="24.75" customHeight="1" spans="1:22">
      <c r="A21" s="136">
        <v>210</v>
      </c>
      <c r="B21" s="137" t="s">
        <v>92</v>
      </c>
      <c r="C21" s="137" t="s">
        <v>94</v>
      </c>
      <c r="D21" s="137" t="s">
        <v>79</v>
      </c>
      <c r="E21" s="140" t="s">
        <v>95</v>
      </c>
      <c r="F21" s="139">
        <v>68</v>
      </c>
      <c r="G21" s="139">
        <v>68</v>
      </c>
      <c r="H21" s="139">
        <v>68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  <c r="S21" s="139">
        <v>0</v>
      </c>
      <c r="T21" s="139">
        <v>0</v>
      </c>
      <c r="U21" s="139">
        <v>0</v>
      </c>
      <c r="V21" s="139">
        <v>0</v>
      </c>
    </row>
    <row r="22" ht="24.75" customHeight="1" spans="1:22">
      <c r="A22" s="136">
        <v>221</v>
      </c>
      <c r="B22" s="137"/>
      <c r="C22" s="137"/>
      <c r="D22" s="137"/>
      <c r="E22" s="140" t="s">
        <v>96</v>
      </c>
      <c r="F22" s="139">
        <v>1907</v>
      </c>
      <c r="G22" s="139">
        <v>1907</v>
      </c>
      <c r="H22" s="139">
        <v>1907</v>
      </c>
      <c r="I22" s="139">
        <v>0</v>
      </c>
      <c r="J22" s="139">
        <v>0</v>
      </c>
      <c r="K22" s="139">
        <v>0</v>
      </c>
      <c r="L22" s="139">
        <v>0</v>
      </c>
      <c r="M22" s="139">
        <v>0</v>
      </c>
      <c r="N22" s="139">
        <v>0</v>
      </c>
      <c r="O22" s="139">
        <v>0</v>
      </c>
      <c r="P22" s="139">
        <v>0</v>
      </c>
      <c r="Q22" s="139">
        <v>0</v>
      </c>
      <c r="R22" s="139">
        <v>0</v>
      </c>
      <c r="S22" s="139">
        <v>0</v>
      </c>
      <c r="T22" s="139">
        <v>0</v>
      </c>
      <c r="U22" s="139">
        <v>0</v>
      </c>
      <c r="V22" s="139">
        <v>0</v>
      </c>
    </row>
    <row r="23" ht="24.75" customHeight="1" spans="1:22">
      <c r="A23" s="136"/>
      <c r="B23" s="137" t="s">
        <v>85</v>
      </c>
      <c r="C23" s="137"/>
      <c r="D23" s="137"/>
      <c r="E23" s="140" t="s">
        <v>97</v>
      </c>
      <c r="F23" s="139">
        <v>1907</v>
      </c>
      <c r="G23" s="139">
        <v>1907</v>
      </c>
      <c r="H23" s="139">
        <v>1907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0</v>
      </c>
      <c r="O23" s="139">
        <v>0</v>
      </c>
      <c r="P23" s="139">
        <v>0</v>
      </c>
      <c r="Q23" s="139">
        <v>0</v>
      </c>
      <c r="R23" s="139">
        <v>0</v>
      </c>
      <c r="S23" s="139">
        <v>0</v>
      </c>
      <c r="T23" s="139">
        <v>0</v>
      </c>
      <c r="U23" s="139">
        <v>0</v>
      </c>
      <c r="V23" s="139">
        <v>0</v>
      </c>
    </row>
    <row r="24" ht="24.75" customHeight="1" spans="1:22">
      <c r="A24" s="136">
        <v>221</v>
      </c>
      <c r="B24" s="137" t="s">
        <v>98</v>
      </c>
      <c r="C24" s="137" t="s">
        <v>78</v>
      </c>
      <c r="D24" s="137" t="s">
        <v>79</v>
      </c>
      <c r="E24" s="140" t="s">
        <v>99</v>
      </c>
      <c r="F24" s="139">
        <v>1907</v>
      </c>
      <c r="G24" s="139">
        <v>1907</v>
      </c>
      <c r="H24" s="139">
        <v>1907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0</v>
      </c>
      <c r="O24" s="139">
        <v>0</v>
      </c>
      <c r="P24" s="139">
        <v>0</v>
      </c>
      <c r="Q24" s="139">
        <v>0</v>
      </c>
      <c r="R24" s="139">
        <v>0</v>
      </c>
      <c r="S24" s="139">
        <v>0</v>
      </c>
      <c r="T24" s="139">
        <v>0</v>
      </c>
      <c r="U24" s="139">
        <v>0</v>
      </c>
      <c r="V24" s="139">
        <v>0</v>
      </c>
    </row>
    <row r="25" ht="24.75" customHeight="1" spans="1:22">
      <c r="A25" s="136">
        <v>222</v>
      </c>
      <c r="B25" s="137"/>
      <c r="C25" s="137"/>
      <c r="D25" s="137"/>
      <c r="E25" s="140" t="s">
        <v>100</v>
      </c>
      <c r="F25" s="139">
        <v>29377</v>
      </c>
      <c r="G25" s="139">
        <v>29377</v>
      </c>
      <c r="H25" s="139">
        <v>29377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  <c r="S25" s="139">
        <v>0</v>
      </c>
      <c r="T25" s="139">
        <v>0</v>
      </c>
      <c r="U25" s="139">
        <v>0</v>
      </c>
      <c r="V25" s="139">
        <v>0</v>
      </c>
    </row>
    <row r="26" ht="24.75" customHeight="1" spans="1:22">
      <c r="A26" s="136"/>
      <c r="B26" s="137" t="s">
        <v>78</v>
      </c>
      <c r="C26" s="137"/>
      <c r="D26" s="137"/>
      <c r="E26" s="140" t="s">
        <v>101</v>
      </c>
      <c r="F26" s="139">
        <v>29377</v>
      </c>
      <c r="G26" s="139">
        <v>29377</v>
      </c>
      <c r="H26" s="139">
        <v>29377</v>
      </c>
      <c r="I26" s="139">
        <v>0</v>
      </c>
      <c r="J26" s="139">
        <v>0</v>
      </c>
      <c r="K26" s="139">
        <v>0</v>
      </c>
      <c r="L26" s="139">
        <v>0</v>
      </c>
      <c r="M26" s="139">
        <v>0</v>
      </c>
      <c r="N26" s="139">
        <v>0</v>
      </c>
      <c r="O26" s="139">
        <v>0</v>
      </c>
      <c r="P26" s="139">
        <v>0</v>
      </c>
      <c r="Q26" s="139">
        <v>0</v>
      </c>
      <c r="R26" s="139">
        <v>0</v>
      </c>
      <c r="S26" s="139">
        <v>0</v>
      </c>
      <c r="T26" s="139">
        <v>0</v>
      </c>
      <c r="U26" s="139">
        <v>0</v>
      </c>
      <c r="V26" s="139">
        <v>0</v>
      </c>
    </row>
    <row r="27" ht="24.75" customHeight="1" spans="1:22">
      <c r="A27" s="136">
        <v>222</v>
      </c>
      <c r="B27" s="137" t="s">
        <v>102</v>
      </c>
      <c r="C27" s="137" t="s">
        <v>78</v>
      </c>
      <c r="D27" s="137" t="s">
        <v>79</v>
      </c>
      <c r="E27" s="140" t="s">
        <v>103</v>
      </c>
      <c r="F27" s="139">
        <v>26377</v>
      </c>
      <c r="G27" s="139">
        <v>26377</v>
      </c>
      <c r="H27" s="139">
        <v>26377</v>
      </c>
      <c r="I27" s="139">
        <v>0</v>
      </c>
      <c r="J27" s="139">
        <v>0</v>
      </c>
      <c r="K27" s="139">
        <v>0</v>
      </c>
      <c r="L27" s="139">
        <v>0</v>
      </c>
      <c r="M27" s="139">
        <v>0</v>
      </c>
      <c r="N27" s="139">
        <v>0</v>
      </c>
      <c r="O27" s="139">
        <v>0</v>
      </c>
      <c r="P27" s="139">
        <v>0</v>
      </c>
      <c r="Q27" s="139">
        <v>0</v>
      </c>
      <c r="R27" s="139">
        <v>0</v>
      </c>
      <c r="S27" s="139">
        <v>0</v>
      </c>
      <c r="T27" s="139">
        <v>0</v>
      </c>
      <c r="U27" s="139">
        <v>0</v>
      </c>
      <c r="V27" s="139">
        <v>0</v>
      </c>
    </row>
    <row r="28" ht="24.75" customHeight="1" spans="1:22">
      <c r="A28" s="136">
        <v>222</v>
      </c>
      <c r="B28" s="137" t="s">
        <v>102</v>
      </c>
      <c r="C28" s="137" t="s">
        <v>85</v>
      </c>
      <c r="D28" s="137" t="s">
        <v>79</v>
      </c>
      <c r="E28" s="140" t="s">
        <v>104</v>
      </c>
      <c r="F28" s="139">
        <v>3000</v>
      </c>
      <c r="G28" s="139">
        <v>3000</v>
      </c>
      <c r="H28" s="139">
        <v>3000</v>
      </c>
      <c r="I28" s="139">
        <v>0</v>
      </c>
      <c r="J28" s="139">
        <v>0</v>
      </c>
      <c r="K28" s="139">
        <v>0</v>
      </c>
      <c r="L28" s="139">
        <v>0</v>
      </c>
      <c r="M28" s="139">
        <v>0</v>
      </c>
      <c r="N28" s="139">
        <v>0</v>
      </c>
      <c r="O28" s="139">
        <v>0</v>
      </c>
      <c r="P28" s="139">
        <v>0</v>
      </c>
      <c r="Q28" s="139">
        <v>0</v>
      </c>
      <c r="R28" s="139">
        <v>0</v>
      </c>
      <c r="S28" s="139">
        <v>0</v>
      </c>
      <c r="T28" s="139">
        <v>0</v>
      </c>
      <c r="U28" s="139">
        <v>0</v>
      </c>
      <c r="V28" s="139">
        <v>0</v>
      </c>
    </row>
    <row r="29" ht="24.75" customHeight="1" spans="1:2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ht="24.75" customHeight="1" spans="1:2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ht="24.75" customHeight="1" spans="1:2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ht="24.75" customHeight="1" spans="1:2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ht="24.75" customHeight="1" spans="1:2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ht="24.75" customHeight="1" spans="1:2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  <row r="35" ht="24.75" customHeight="1" spans="1:2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  <row r="36" ht="24.75" customHeight="1" spans="1:2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</row>
    <row r="37" ht="24.75" customHeight="1" spans="1:2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</row>
    <row r="38" ht="24.75" customHeight="1" spans="1:2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</row>
    <row r="39" ht="24.75" customHeight="1" spans="1:2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</row>
    <row r="40" ht="24.75" customHeight="1" spans="1:2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ht="24.75" customHeight="1" spans="1:2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ht="24.75" customHeight="1" spans="1:2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ht="24.75" customHeight="1" spans="1:2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ht="24.75" customHeight="1" spans="1:2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ht="24.75" customHeight="1" spans="1:2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ht="24.75" customHeight="1" spans="1:2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ht="24.75" customHeight="1" spans="1:2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ht="24.75" customHeight="1" spans="1:2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ht="24.75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4.75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4.75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4.75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4.75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4.75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4.75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4.75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4.75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4.75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4.75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4.75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4.75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4.75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4.75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4.75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4.75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6"/>
  <sheetViews>
    <sheetView showGridLines="0" showZeros="0" workbookViewId="0">
      <selection activeCell="G10" sqref="G10"/>
    </sheetView>
  </sheetViews>
  <sheetFormatPr defaultColWidth="9" defaultRowHeight="14.25"/>
  <cols>
    <col min="1" max="3" width="7.1" style="122" customWidth="1"/>
    <col min="4" max="4" width="12.9" style="122" customWidth="1"/>
    <col min="5" max="5" width="47" style="122" customWidth="1"/>
    <col min="6" max="6" width="13.9" style="122" customWidth="1"/>
    <col min="7" max="7" width="13.7" style="122" customWidth="1"/>
    <col min="8" max="8" width="13.9" style="122" customWidth="1"/>
    <col min="9" max="9" width="13.7" style="122" customWidth="1"/>
    <col min="10" max="10" width="13.4" style="122" customWidth="1"/>
    <col min="11" max="11" width="12.5" style="122" customWidth="1"/>
    <col min="12" max="12" width="11.4" style="122" customWidth="1"/>
    <col min="13" max="13" width="11.1" style="122" customWidth="1"/>
    <col min="14" max="14" width="11.9" style="122" customWidth="1"/>
    <col min="15" max="15" width="11.7" style="122" customWidth="1"/>
    <col min="16" max="16" width="10.1" style="122" customWidth="1"/>
    <col min="17" max="17" width="8.6" style="122" customWidth="1"/>
    <col min="18" max="18" width="9.5" style="122" customWidth="1"/>
    <col min="19" max="16384" width="9" style="122"/>
  </cols>
  <sheetData>
    <row r="1" ht="25.5" customHeight="1" spans="1:18">
      <c r="A1" s="123"/>
      <c r="B1" s="123"/>
      <c r="C1" s="124"/>
      <c r="D1" s="125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44"/>
      <c r="R1" s="144" t="s">
        <v>105</v>
      </c>
    </row>
    <row r="2" ht="25.5" customHeight="1" spans="1:18">
      <c r="A2" s="127" t="s">
        <v>106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ht="25.5" customHeight="1" spans="1:18">
      <c r="A3" s="128"/>
      <c r="B3" s="128"/>
      <c r="C3" s="128"/>
      <c r="D3" s="128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44"/>
      <c r="R3" s="144" t="s">
        <v>2</v>
      </c>
    </row>
    <row r="4" ht="36.75" customHeight="1" spans="1:18">
      <c r="A4" s="129" t="s">
        <v>61</v>
      </c>
      <c r="B4" s="129"/>
      <c r="C4" s="129"/>
      <c r="D4" s="129" t="s">
        <v>62</v>
      </c>
      <c r="E4" s="130" t="s">
        <v>63</v>
      </c>
      <c r="F4" s="130" t="s">
        <v>64</v>
      </c>
      <c r="G4" s="131" t="s">
        <v>107</v>
      </c>
      <c r="H4" s="131"/>
      <c r="I4" s="131"/>
      <c r="J4" s="131"/>
      <c r="K4" s="141" t="s">
        <v>108</v>
      </c>
      <c r="L4" s="141"/>
      <c r="M4" s="141"/>
      <c r="N4" s="141"/>
      <c r="O4" s="141"/>
      <c r="P4" s="141"/>
      <c r="Q4" s="141"/>
      <c r="R4" s="141"/>
    </row>
    <row r="5" ht="36.75" customHeight="1" spans="1:18">
      <c r="A5" s="129"/>
      <c r="B5" s="129"/>
      <c r="C5" s="129"/>
      <c r="D5" s="129"/>
      <c r="E5" s="130"/>
      <c r="F5" s="130"/>
      <c r="G5" s="132" t="s">
        <v>9</v>
      </c>
      <c r="H5" s="132" t="s">
        <v>109</v>
      </c>
      <c r="I5" s="132" t="s">
        <v>110</v>
      </c>
      <c r="J5" s="132" t="s">
        <v>111</v>
      </c>
      <c r="K5" s="142" t="s">
        <v>9</v>
      </c>
      <c r="L5" s="142" t="s">
        <v>112</v>
      </c>
      <c r="M5" s="141" t="s">
        <v>113</v>
      </c>
      <c r="N5" s="141"/>
      <c r="O5" s="141"/>
      <c r="P5" s="141"/>
      <c r="Q5" s="141"/>
      <c r="R5" s="141"/>
    </row>
    <row r="6" ht="65.25" customHeight="1" spans="1:18">
      <c r="A6" s="133" t="s">
        <v>65</v>
      </c>
      <c r="B6" s="134" t="s">
        <v>66</v>
      </c>
      <c r="C6" s="134" t="s">
        <v>67</v>
      </c>
      <c r="D6" s="129"/>
      <c r="E6" s="130"/>
      <c r="F6" s="130"/>
      <c r="G6" s="135"/>
      <c r="H6" s="135"/>
      <c r="I6" s="135"/>
      <c r="J6" s="135"/>
      <c r="K6" s="143"/>
      <c r="L6" s="143"/>
      <c r="M6" s="141" t="s">
        <v>19</v>
      </c>
      <c r="N6" s="141" t="s">
        <v>114</v>
      </c>
      <c r="O6" s="141" t="s">
        <v>115</v>
      </c>
      <c r="P6" s="141" t="s">
        <v>116</v>
      </c>
      <c r="Q6" s="141" t="s">
        <v>117</v>
      </c>
      <c r="R6" s="141" t="s">
        <v>118</v>
      </c>
    </row>
    <row r="7" ht="25.5" customHeight="1" spans="1:18">
      <c r="A7" s="133" t="s">
        <v>68</v>
      </c>
      <c r="B7" s="133" t="s">
        <v>68</v>
      </c>
      <c r="C7" s="133" t="s">
        <v>68</v>
      </c>
      <c r="D7" s="133" t="s">
        <v>68</v>
      </c>
      <c r="E7" s="133" t="s">
        <v>68</v>
      </c>
      <c r="F7" s="130">
        <v>1</v>
      </c>
      <c r="G7" s="130">
        <v>2</v>
      </c>
      <c r="H7" s="130">
        <v>3</v>
      </c>
      <c r="I7" s="130">
        <v>4</v>
      </c>
      <c r="J7" s="130">
        <v>5</v>
      </c>
      <c r="K7" s="130">
        <v>6</v>
      </c>
      <c r="L7" s="130">
        <v>7</v>
      </c>
      <c r="M7" s="130">
        <v>8</v>
      </c>
      <c r="N7" s="130">
        <v>9</v>
      </c>
      <c r="O7" s="130">
        <v>10</v>
      </c>
      <c r="P7" s="130">
        <v>11</v>
      </c>
      <c r="Q7" s="130">
        <v>12</v>
      </c>
      <c r="R7" s="130">
        <v>13</v>
      </c>
    </row>
    <row r="8" s="121" customFormat="1" ht="24.75" customHeight="1" spans="1:18">
      <c r="A8" s="136"/>
      <c r="B8" s="137"/>
      <c r="C8" s="137"/>
      <c r="D8" s="137"/>
      <c r="E8" s="138" t="s">
        <v>9</v>
      </c>
      <c r="F8" s="139">
        <v>37697</v>
      </c>
      <c r="G8" s="139">
        <v>33697</v>
      </c>
      <c r="H8" s="139">
        <v>28835</v>
      </c>
      <c r="I8" s="139">
        <v>4250</v>
      </c>
      <c r="J8" s="139">
        <v>612</v>
      </c>
      <c r="K8" s="139">
        <v>4000</v>
      </c>
      <c r="L8" s="139">
        <v>4000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</row>
    <row r="9" ht="24.75" customHeight="1" spans="1:18">
      <c r="A9" s="136"/>
      <c r="B9" s="137"/>
      <c r="C9" s="137"/>
      <c r="D9" s="137"/>
      <c r="E9" s="140" t="s">
        <v>69</v>
      </c>
      <c r="F9" s="139">
        <v>37697</v>
      </c>
      <c r="G9" s="139">
        <v>33697</v>
      </c>
      <c r="H9" s="139">
        <v>28835</v>
      </c>
      <c r="I9" s="139">
        <v>4250</v>
      </c>
      <c r="J9" s="139">
        <v>612</v>
      </c>
      <c r="K9" s="139">
        <v>4000</v>
      </c>
      <c r="L9" s="139">
        <v>4000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</row>
    <row r="10" ht="24.75" customHeight="1" spans="1:18">
      <c r="A10" s="136"/>
      <c r="B10" s="137"/>
      <c r="C10" s="137"/>
      <c r="D10" s="137" t="s">
        <v>70</v>
      </c>
      <c r="E10" s="140" t="s">
        <v>71</v>
      </c>
      <c r="F10" s="139">
        <v>37697</v>
      </c>
      <c r="G10" s="139">
        <v>33697</v>
      </c>
      <c r="H10" s="139">
        <v>28835</v>
      </c>
      <c r="I10" s="139">
        <v>4250</v>
      </c>
      <c r="J10" s="139">
        <v>612</v>
      </c>
      <c r="K10" s="139">
        <v>4000</v>
      </c>
      <c r="L10" s="139">
        <v>4000</v>
      </c>
      <c r="M10" s="139">
        <v>0</v>
      </c>
      <c r="N10" s="139">
        <v>0</v>
      </c>
      <c r="O10" s="139">
        <v>0</v>
      </c>
      <c r="P10" s="139">
        <v>0</v>
      </c>
      <c r="Q10" s="139">
        <v>0</v>
      </c>
      <c r="R10" s="139">
        <v>0</v>
      </c>
    </row>
    <row r="11" ht="24.75" customHeight="1" spans="1:18">
      <c r="A11" s="136"/>
      <c r="B11" s="137"/>
      <c r="C11" s="137"/>
      <c r="D11" s="137" t="s">
        <v>72</v>
      </c>
      <c r="E11" s="140" t="s">
        <v>73</v>
      </c>
      <c r="F11" s="139">
        <v>37697</v>
      </c>
      <c r="G11" s="139">
        <v>33697</v>
      </c>
      <c r="H11" s="139">
        <v>28835</v>
      </c>
      <c r="I11" s="139">
        <v>4250</v>
      </c>
      <c r="J11" s="139">
        <v>612</v>
      </c>
      <c r="K11" s="139">
        <v>4000</v>
      </c>
      <c r="L11" s="139">
        <v>4000</v>
      </c>
      <c r="M11" s="139">
        <v>0</v>
      </c>
      <c r="N11" s="139">
        <v>0</v>
      </c>
      <c r="O11" s="139">
        <v>0</v>
      </c>
      <c r="P11" s="139">
        <v>0</v>
      </c>
      <c r="Q11" s="139">
        <v>0</v>
      </c>
      <c r="R11" s="139">
        <v>0</v>
      </c>
    </row>
    <row r="12" ht="24.75" customHeight="1" spans="1:18">
      <c r="A12" s="136">
        <v>208</v>
      </c>
      <c r="B12" s="137"/>
      <c r="C12" s="137"/>
      <c r="D12" s="137"/>
      <c r="E12" s="140" t="s">
        <v>74</v>
      </c>
      <c r="F12" s="139">
        <v>4122</v>
      </c>
      <c r="G12" s="139">
        <v>4122</v>
      </c>
      <c r="H12" s="139">
        <v>3986</v>
      </c>
      <c r="I12" s="139">
        <v>0</v>
      </c>
      <c r="J12" s="139">
        <v>136</v>
      </c>
      <c r="K12" s="139">
        <v>0</v>
      </c>
      <c r="L12" s="139">
        <v>0</v>
      </c>
      <c r="M12" s="139">
        <v>0</v>
      </c>
      <c r="N12" s="139">
        <v>0</v>
      </c>
      <c r="O12" s="139">
        <v>0</v>
      </c>
      <c r="P12" s="139">
        <v>0</v>
      </c>
      <c r="Q12" s="139">
        <v>0</v>
      </c>
      <c r="R12" s="139">
        <v>0</v>
      </c>
    </row>
    <row r="13" ht="24.75" customHeight="1" spans="1:18">
      <c r="A13" s="136"/>
      <c r="B13" s="137" t="s">
        <v>75</v>
      </c>
      <c r="C13" s="137"/>
      <c r="D13" s="137"/>
      <c r="E13" s="140" t="s">
        <v>76</v>
      </c>
      <c r="F13" s="139">
        <v>3949</v>
      </c>
      <c r="G13" s="139">
        <v>3949</v>
      </c>
      <c r="H13" s="139">
        <v>3813</v>
      </c>
      <c r="I13" s="139">
        <v>0</v>
      </c>
      <c r="J13" s="139">
        <v>136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39">
        <v>0</v>
      </c>
      <c r="Q13" s="139">
        <v>0</v>
      </c>
      <c r="R13" s="139">
        <v>0</v>
      </c>
    </row>
    <row r="14" ht="24.75" customHeight="1" spans="1:18">
      <c r="A14" s="136">
        <v>208</v>
      </c>
      <c r="B14" s="137" t="s">
        <v>77</v>
      </c>
      <c r="C14" s="137" t="s">
        <v>78</v>
      </c>
      <c r="D14" s="137" t="s">
        <v>79</v>
      </c>
      <c r="E14" s="140" t="s">
        <v>80</v>
      </c>
      <c r="F14" s="139">
        <v>136</v>
      </c>
      <c r="G14" s="139">
        <v>136</v>
      </c>
      <c r="H14" s="139">
        <v>0</v>
      </c>
      <c r="I14" s="139">
        <v>0</v>
      </c>
      <c r="J14" s="139">
        <v>136</v>
      </c>
      <c r="K14" s="139">
        <v>0</v>
      </c>
      <c r="L14" s="139">
        <v>0</v>
      </c>
      <c r="M14" s="139">
        <v>0</v>
      </c>
      <c r="N14" s="139">
        <v>0</v>
      </c>
      <c r="O14" s="139">
        <v>0</v>
      </c>
      <c r="P14" s="139">
        <v>0</v>
      </c>
      <c r="Q14" s="139">
        <v>0</v>
      </c>
      <c r="R14" s="139">
        <v>0</v>
      </c>
    </row>
    <row r="15" ht="24.75" customHeight="1" spans="1:18">
      <c r="A15" s="136">
        <v>208</v>
      </c>
      <c r="B15" s="137" t="s">
        <v>77</v>
      </c>
      <c r="C15" s="137" t="s">
        <v>75</v>
      </c>
      <c r="D15" s="137" t="s">
        <v>79</v>
      </c>
      <c r="E15" s="140" t="s">
        <v>81</v>
      </c>
      <c r="F15" s="139">
        <v>3813</v>
      </c>
      <c r="G15" s="139">
        <v>3813</v>
      </c>
      <c r="H15" s="139">
        <v>3813</v>
      </c>
      <c r="I15" s="139">
        <v>0</v>
      </c>
      <c r="J15" s="139">
        <v>0</v>
      </c>
      <c r="K15" s="139">
        <v>0</v>
      </c>
      <c r="L15" s="139">
        <v>0</v>
      </c>
      <c r="M15" s="139">
        <v>0</v>
      </c>
      <c r="N15" s="139">
        <v>0</v>
      </c>
      <c r="O15" s="139">
        <v>0</v>
      </c>
      <c r="P15" s="139">
        <v>0</v>
      </c>
      <c r="Q15" s="139">
        <v>0</v>
      </c>
      <c r="R15" s="139">
        <v>0</v>
      </c>
    </row>
    <row r="16" ht="24.75" customHeight="1" spans="1:18">
      <c r="A16" s="136"/>
      <c r="B16" s="137" t="s">
        <v>82</v>
      </c>
      <c r="C16" s="137"/>
      <c r="D16" s="137"/>
      <c r="E16" s="140" t="s">
        <v>83</v>
      </c>
      <c r="F16" s="139">
        <v>173</v>
      </c>
      <c r="G16" s="139">
        <v>173</v>
      </c>
      <c r="H16" s="139">
        <v>173</v>
      </c>
      <c r="I16" s="139">
        <v>0</v>
      </c>
      <c r="J16" s="139">
        <v>0</v>
      </c>
      <c r="K16" s="139">
        <v>0</v>
      </c>
      <c r="L16" s="139">
        <v>0</v>
      </c>
      <c r="M16" s="139">
        <v>0</v>
      </c>
      <c r="N16" s="139">
        <v>0</v>
      </c>
      <c r="O16" s="139">
        <v>0</v>
      </c>
      <c r="P16" s="139">
        <v>0</v>
      </c>
      <c r="Q16" s="139">
        <v>0</v>
      </c>
      <c r="R16" s="139">
        <v>0</v>
      </c>
    </row>
    <row r="17" ht="24.75" customHeight="1" spans="1:18">
      <c r="A17" s="136">
        <v>208</v>
      </c>
      <c r="B17" s="137" t="s">
        <v>84</v>
      </c>
      <c r="C17" s="137" t="s">
        <v>85</v>
      </c>
      <c r="D17" s="137" t="s">
        <v>79</v>
      </c>
      <c r="E17" s="140" t="s">
        <v>86</v>
      </c>
      <c r="F17" s="139">
        <v>96</v>
      </c>
      <c r="G17" s="139">
        <v>96</v>
      </c>
      <c r="H17" s="139">
        <v>96</v>
      </c>
      <c r="I17" s="139">
        <v>0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</row>
    <row r="18" ht="24.75" customHeight="1" spans="1:18">
      <c r="A18" s="136">
        <v>208</v>
      </c>
      <c r="B18" s="137" t="s">
        <v>84</v>
      </c>
      <c r="C18" s="137" t="s">
        <v>87</v>
      </c>
      <c r="D18" s="137" t="s">
        <v>79</v>
      </c>
      <c r="E18" s="140" t="s">
        <v>88</v>
      </c>
      <c r="F18" s="139">
        <v>77</v>
      </c>
      <c r="G18" s="139">
        <v>77</v>
      </c>
      <c r="H18" s="139">
        <v>77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0</v>
      </c>
      <c r="O18" s="139">
        <v>0</v>
      </c>
      <c r="P18" s="139">
        <v>0</v>
      </c>
      <c r="Q18" s="139">
        <v>0</v>
      </c>
      <c r="R18" s="139">
        <v>0</v>
      </c>
    </row>
    <row r="19" ht="24.75" customHeight="1" spans="1:18">
      <c r="A19" s="136">
        <v>210</v>
      </c>
      <c r="B19" s="137"/>
      <c r="C19" s="137"/>
      <c r="D19" s="137"/>
      <c r="E19" s="140" t="s">
        <v>89</v>
      </c>
      <c r="F19" s="139">
        <v>2291</v>
      </c>
      <c r="G19" s="139">
        <v>2291</v>
      </c>
      <c r="H19" s="139">
        <v>2291</v>
      </c>
      <c r="I19" s="139">
        <v>0</v>
      </c>
      <c r="J19" s="139">
        <v>0</v>
      </c>
      <c r="K19" s="139">
        <v>0</v>
      </c>
      <c r="L19" s="139">
        <v>0</v>
      </c>
      <c r="M19" s="139">
        <v>0</v>
      </c>
      <c r="N19" s="139">
        <v>0</v>
      </c>
      <c r="O19" s="139">
        <v>0</v>
      </c>
      <c r="P19" s="139">
        <v>0</v>
      </c>
      <c r="Q19" s="139">
        <v>0</v>
      </c>
      <c r="R19" s="139">
        <v>0</v>
      </c>
    </row>
    <row r="20" ht="24.75" customHeight="1" spans="1:18">
      <c r="A20" s="136"/>
      <c r="B20" s="137" t="s">
        <v>90</v>
      </c>
      <c r="C20" s="137"/>
      <c r="D20" s="137"/>
      <c r="E20" s="140" t="s">
        <v>91</v>
      </c>
      <c r="F20" s="139">
        <v>2291</v>
      </c>
      <c r="G20" s="139">
        <v>2291</v>
      </c>
      <c r="H20" s="139">
        <v>2291</v>
      </c>
      <c r="I20" s="139">
        <v>0</v>
      </c>
      <c r="J20" s="139">
        <v>0</v>
      </c>
      <c r="K20" s="139">
        <v>0</v>
      </c>
      <c r="L20" s="139">
        <v>0</v>
      </c>
      <c r="M20" s="139">
        <v>0</v>
      </c>
      <c r="N20" s="139">
        <v>0</v>
      </c>
      <c r="O20" s="139">
        <v>0</v>
      </c>
      <c r="P20" s="139">
        <v>0</v>
      </c>
      <c r="Q20" s="139">
        <v>0</v>
      </c>
      <c r="R20" s="139">
        <v>0</v>
      </c>
    </row>
    <row r="21" ht="24.75" customHeight="1" spans="1:18">
      <c r="A21" s="136">
        <v>210</v>
      </c>
      <c r="B21" s="137" t="s">
        <v>92</v>
      </c>
      <c r="C21" s="137" t="s">
        <v>78</v>
      </c>
      <c r="D21" s="137" t="s">
        <v>79</v>
      </c>
      <c r="E21" s="140" t="s">
        <v>93</v>
      </c>
      <c r="F21" s="139">
        <v>2223</v>
      </c>
      <c r="G21" s="139">
        <v>2223</v>
      </c>
      <c r="H21" s="139">
        <v>2223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</row>
    <row r="22" ht="24.75" customHeight="1" spans="1:18">
      <c r="A22" s="136">
        <v>210</v>
      </c>
      <c r="B22" s="137" t="s">
        <v>92</v>
      </c>
      <c r="C22" s="137" t="s">
        <v>94</v>
      </c>
      <c r="D22" s="137" t="s">
        <v>79</v>
      </c>
      <c r="E22" s="140" t="s">
        <v>95</v>
      </c>
      <c r="F22" s="139">
        <v>68</v>
      </c>
      <c r="G22" s="139">
        <v>68</v>
      </c>
      <c r="H22" s="139">
        <v>68</v>
      </c>
      <c r="I22" s="139">
        <v>0</v>
      </c>
      <c r="J22" s="139">
        <v>0</v>
      </c>
      <c r="K22" s="139">
        <v>0</v>
      </c>
      <c r="L22" s="139">
        <v>0</v>
      </c>
      <c r="M22" s="139">
        <v>0</v>
      </c>
      <c r="N22" s="139">
        <v>0</v>
      </c>
      <c r="O22" s="139">
        <v>0</v>
      </c>
      <c r="P22" s="139">
        <v>0</v>
      </c>
      <c r="Q22" s="139">
        <v>0</v>
      </c>
      <c r="R22" s="139">
        <v>0</v>
      </c>
    </row>
    <row r="23" ht="24.75" customHeight="1" spans="1:18">
      <c r="A23" s="136">
        <v>221</v>
      </c>
      <c r="B23" s="137"/>
      <c r="C23" s="137"/>
      <c r="D23" s="137"/>
      <c r="E23" s="140" t="s">
        <v>96</v>
      </c>
      <c r="F23" s="139">
        <v>1907</v>
      </c>
      <c r="G23" s="139">
        <v>1907</v>
      </c>
      <c r="H23" s="139">
        <v>1907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0</v>
      </c>
      <c r="O23" s="139">
        <v>0</v>
      </c>
      <c r="P23" s="139">
        <v>0</v>
      </c>
      <c r="Q23" s="139">
        <v>0</v>
      </c>
      <c r="R23" s="139">
        <v>0</v>
      </c>
    </row>
    <row r="24" ht="24.75" customHeight="1" spans="1:18">
      <c r="A24" s="136"/>
      <c r="B24" s="137" t="s">
        <v>85</v>
      </c>
      <c r="C24" s="137"/>
      <c r="D24" s="137"/>
      <c r="E24" s="140" t="s">
        <v>97</v>
      </c>
      <c r="F24" s="139">
        <v>1907</v>
      </c>
      <c r="G24" s="139">
        <v>1907</v>
      </c>
      <c r="H24" s="139">
        <v>1907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0</v>
      </c>
      <c r="O24" s="139">
        <v>0</v>
      </c>
      <c r="P24" s="139">
        <v>0</v>
      </c>
      <c r="Q24" s="139">
        <v>0</v>
      </c>
      <c r="R24" s="139">
        <v>0</v>
      </c>
    </row>
    <row r="25" ht="24.75" customHeight="1" spans="1:18">
      <c r="A25" s="136">
        <v>221</v>
      </c>
      <c r="B25" s="137" t="s">
        <v>98</v>
      </c>
      <c r="C25" s="137" t="s">
        <v>78</v>
      </c>
      <c r="D25" s="137" t="s">
        <v>79</v>
      </c>
      <c r="E25" s="140" t="s">
        <v>99</v>
      </c>
      <c r="F25" s="139">
        <v>1907</v>
      </c>
      <c r="G25" s="139">
        <v>1907</v>
      </c>
      <c r="H25" s="139">
        <v>1907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</row>
    <row r="26" ht="24.75" customHeight="1" spans="1:18">
      <c r="A26" s="136">
        <v>222</v>
      </c>
      <c r="B26" s="137"/>
      <c r="C26" s="137"/>
      <c r="D26" s="137"/>
      <c r="E26" s="140" t="s">
        <v>100</v>
      </c>
      <c r="F26" s="139">
        <v>29377</v>
      </c>
      <c r="G26" s="139">
        <v>25377</v>
      </c>
      <c r="H26" s="139">
        <v>20651</v>
      </c>
      <c r="I26" s="139">
        <v>4250</v>
      </c>
      <c r="J26" s="139">
        <v>476</v>
      </c>
      <c r="K26" s="139">
        <v>4000</v>
      </c>
      <c r="L26" s="139">
        <v>4000</v>
      </c>
      <c r="M26" s="139">
        <v>0</v>
      </c>
      <c r="N26" s="139">
        <v>0</v>
      </c>
      <c r="O26" s="139">
        <v>0</v>
      </c>
      <c r="P26" s="139">
        <v>0</v>
      </c>
      <c r="Q26" s="139">
        <v>0</v>
      </c>
      <c r="R26" s="139">
        <v>0</v>
      </c>
    </row>
    <row r="27" ht="24.75" customHeight="1" spans="1:18">
      <c r="A27" s="136"/>
      <c r="B27" s="137" t="s">
        <v>78</v>
      </c>
      <c r="C27" s="137"/>
      <c r="D27" s="137"/>
      <c r="E27" s="140" t="s">
        <v>101</v>
      </c>
      <c r="F27" s="139">
        <v>29377</v>
      </c>
      <c r="G27" s="139">
        <v>25377</v>
      </c>
      <c r="H27" s="139">
        <v>20651</v>
      </c>
      <c r="I27" s="139">
        <v>4250</v>
      </c>
      <c r="J27" s="139">
        <v>476</v>
      </c>
      <c r="K27" s="139">
        <v>4000</v>
      </c>
      <c r="L27" s="139">
        <v>4000</v>
      </c>
      <c r="M27" s="139">
        <v>0</v>
      </c>
      <c r="N27" s="139">
        <v>0</v>
      </c>
      <c r="O27" s="139">
        <v>0</v>
      </c>
      <c r="P27" s="139">
        <v>0</v>
      </c>
      <c r="Q27" s="139">
        <v>0</v>
      </c>
      <c r="R27" s="139">
        <v>0</v>
      </c>
    </row>
    <row r="28" ht="24.75" customHeight="1" spans="1:18">
      <c r="A28" s="136">
        <v>222</v>
      </c>
      <c r="B28" s="137" t="s">
        <v>102</v>
      </c>
      <c r="C28" s="137" t="s">
        <v>78</v>
      </c>
      <c r="D28" s="137" t="s">
        <v>79</v>
      </c>
      <c r="E28" s="140" t="s">
        <v>103</v>
      </c>
      <c r="F28" s="139">
        <v>26377</v>
      </c>
      <c r="G28" s="139">
        <v>25377</v>
      </c>
      <c r="H28" s="139">
        <v>20651</v>
      </c>
      <c r="I28" s="139">
        <v>4250</v>
      </c>
      <c r="J28" s="139">
        <v>476</v>
      </c>
      <c r="K28" s="139">
        <v>1000</v>
      </c>
      <c r="L28" s="139">
        <v>1000</v>
      </c>
      <c r="M28" s="139">
        <v>0</v>
      </c>
      <c r="N28" s="139">
        <v>0</v>
      </c>
      <c r="O28" s="139">
        <v>0</v>
      </c>
      <c r="P28" s="139">
        <v>0</v>
      </c>
      <c r="Q28" s="139">
        <v>0</v>
      </c>
      <c r="R28" s="139">
        <v>0</v>
      </c>
    </row>
    <row r="29" ht="24.75" customHeight="1" spans="1:18">
      <c r="A29" s="136">
        <v>222</v>
      </c>
      <c r="B29" s="137" t="s">
        <v>102</v>
      </c>
      <c r="C29" s="137" t="s">
        <v>85</v>
      </c>
      <c r="D29" s="137" t="s">
        <v>79</v>
      </c>
      <c r="E29" s="140" t="s">
        <v>104</v>
      </c>
      <c r="F29" s="139">
        <v>3000</v>
      </c>
      <c r="G29" s="139">
        <v>0</v>
      </c>
      <c r="H29" s="139">
        <v>0</v>
      </c>
      <c r="I29" s="139">
        <v>0</v>
      </c>
      <c r="J29" s="139">
        <v>0</v>
      </c>
      <c r="K29" s="139">
        <v>3000</v>
      </c>
      <c r="L29" s="139">
        <v>3000</v>
      </c>
      <c r="M29" s="139">
        <v>0</v>
      </c>
      <c r="N29" s="139">
        <v>0</v>
      </c>
      <c r="O29" s="139">
        <v>0</v>
      </c>
      <c r="P29" s="139">
        <v>0</v>
      </c>
      <c r="Q29" s="139">
        <v>0</v>
      </c>
      <c r="R29" s="139">
        <v>0</v>
      </c>
    </row>
    <row r="30" ht="24.75" customHeight="1" spans="1: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ht="24.75" customHeight="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ht="24.75" customHeight="1" spans="1: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ht="24.75" customHeight="1" spans="1: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ht="24.75" customHeight="1" spans="1: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ht="24.75" customHeight="1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ht="24.75" customHeight="1" spans="1: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</row>
    <row r="37" ht="24.75" customHeight="1" spans="1: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</row>
    <row r="38" ht="24.75" customHeight="1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ht="24.75" customHeight="1" spans="1: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ht="24.75" customHeight="1" spans="1: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ht="24.75" customHeight="1" spans="1: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ht="24.75" customHeight="1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ht="24.75" customHeight="1" spans="1: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</row>
    <row r="44" ht="24.75" customHeight="1" spans="1: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</row>
    <row r="45" ht="24.75" customHeight="1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ht="24.75" customHeight="1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ht="24.75" customHeight="1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ht="24.75" customHeight="1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ht="24.75" customHeight="1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ht="24.75" customHeight="1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ht="24.75" customHeight="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ht="24.75" customHeight="1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ht="24.75" customHeight="1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ht="24.75" customHeight="1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ht="24.75" customHeight="1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ht="24.75" customHeight="1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ht="24.75" customHeight="1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ht="24.75" customHeight="1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ht="24.75" customHeight="1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ht="24.75" customHeight="1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ht="24.75" customHeight="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ht="24.75" customHeight="1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ht="24.75" customHeight="1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ht="24.75" customHeight="1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ht="24.75" customHeight="1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ht="24.75" customHeight="1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8"/>
  <sheetViews>
    <sheetView showGridLines="0" showZeros="0" workbookViewId="0">
      <selection activeCell="D11" sqref="D11"/>
    </sheetView>
  </sheetViews>
  <sheetFormatPr defaultColWidth="9" defaultRowHeight="14.25"/>
  <cols>
    <col min="1" max="1" width="18" customWidth="1"/>
    <col min="2" max="2" width="14.7" customWidth="1"/>
    <col min="3" max="3" width="24.5" customWidth="1"/>
    <col min="4" max="4" width="12.1" customWidth="1"/>
    <col min="5" max="5" width="12.4" customWidth="1"/>
    <col min="6" max="6" width="14.9" customWidth="1"/>
    <col min="7" max="7" width="14.6" customWidth="1"/>
    <col min="9" max="9" width="13.4" customWidth="1"/>
    <col min="10" max="10" width="12.6" customWidth="1"/>
    <col min="13" max="13" width="14.6" customWidth="1"/>
  </cols>
  <sheetData>
    <row r="1" ht="15.6" customHeight="1" spans="1:254">
      <c r="A1" s="66"/>
      <c r="B1" s="67"/>
      <c r="C1" s="67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 t="s">
        <v>119</v>
      </c>
      <c r="T1" s="68"/>
      <c r="U1" s="114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5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5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5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5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5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5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5"/>
      <c r="FP1" s="115"/>
      <c r="FQ1" s="115"/>
      <c r="FR1" s="115"/>
      <c r="FS1" s="115"/>
      <c r="FT1" s="115"/>
      <c r="FU1" s="115"/>
      <c r="FV1" s="115"/>
      <c r="FW1" s="115"/>
      <c r="FX1" s="115"/>
      <c r="FY1" s="115"/>
      <c r="FZ1" s="115"/>
      <c r="GA1" s="115"/>
      <c r="GB1" s="115"/>
      <c r="GC1" s="115"/>
      <c r="GD1" s="115"/>
      <c r="GE1" s="115"/>
      <c r="GF1" s="115"/>
      <c r="GG1" s="115"/>
      <c r="GH1" s="115"/>
      <c r="GI1" s="115"/>
      <c r="GJ1" s="115"/>
      <c r="GK1" s="115"/>
      <c r="GL1" s="115"/>
      <c r="GM1" s="115"/>
      <c r="GN1" s="115"/>
      <c r="GO1" s="115"/>
      <c r="GP1" s="115"/>
      <c r="GQ1" s="115"/>
      <c r="GR1" s="115"/>
      <c r="GS1" s="115"/>
      <c r="GT1" s="115"/>
      <c r="GU1" s="115"/>
      <c r="GV1" s="115"/>
      <c r="GW1" s="115"/>
      <c r="GX1" s="115"/>
      <c r="GY1" s="115"/>
      <c r="GZ1" s="115"/>
      <c r="HA1" s="115"/>
      <c r="HB1" s="115"/>
      <c r="HC1" s="115"/>
      <c r="HD1" s="115"/>
      <c r="HE1" s="115"/>
      <c r="HF1" s="115"/>
      <c r="HG1" s="115"/>
      <c r="HH1" s="115"/>
      <c r="HI1" s="115"/>
      <c r="HJ1" s="115"/>
      <c r="HK1" s="115"/>
      <c r="HL1" s="115"/>
      <c r="HM1" s="115"/>
      <c r="HN1" s="115"/>
      <c r="HO1" s="115"/>
      <c r="HP1" s="115"/>
      <c r="HQ1" s="115"/>
      <c r="HR1" s="115"/>
      <c r="HS1" s="115"/>
      <c r="HT1" s="115"/>
      <c r="HU1" s="115"/>
      <c r="HV1" s="115"/>
      <c r="HW1" s="115"/>
      <c r="HX1" s="115"/>
      <c r="HY1" s="115"/>
      <c r="HZ1" s="115"/>
      <c r="IA1" s="115"/>
      <c r="IB1" s="115"/>
      <c r="IC1" s="115"/>
      <c r="ID1" s="115"/>
      <c r="IE1" s="115"/>
      <c r="IF1" s="115"/>
      <c r="IG1" s="115"/>
      <c r="IH1" s="115"/>
      <c r="II1" s="115"/>
      <c r="IJ1" s="115"/>
      <c r="IK1" s="115"/>
      <c r="IL1" s="115"/>
      <c r="IM1" s="115"/>
      <c r="IN1" s="115"/>
      <c r="IO1" s="115"/>
      <c r="IP1" s="115"/>
      <c r="IQ1" s="115"/>
      <c r="IR1" s="115"/>
      <c r="IS1" s="115"/>
      <c r="IT1" s="115"/>
    </row>
    <row r="2" ht="25.8" customHeight="1" spans="1:254">
      <c r="A2" s="69" t="s">
        <v>120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114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</row>
    <row r="3" ht="15.6" customHeight="1" spans="1:254">
      <c r="A3" s="67"/>
      <c r="B3" s="67"/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116" t="s">
        <v>2</v>
      </c>
      <c r="T3" s="116"/>
      <c r="U3" s="114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</row>
    <row r="4" ht="20.25" customHeight="1" spans="1:254">
      <c r="A4" s="71" t="s">
        <v>3</v>
      </c>
      <c r="B4" s="72"/>
      <c r="C4" s="71" t="s">
        <v>4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2"/>
      <c r="U4" s="114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</row>
    <row r="5" ht="21.75" customHeight="1" spans="1:254">
      <c r="A5" s="74" t="s">
        <v>5</v>
      </c>
      <c r="B5" s="75" t="s">
        <v>6</v>
      </c>
      <c r="C5" s="76" t="s">
        <v>7</v>
      </c>
      <c r="D5" s="77" t="s">
        <v>8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114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</row>
    <row r="6" ht="18.75" customHeight="1" spans="1:254">
      <c r="A6" s="74"/>
      <c r="B6" s="74"/>
      <c r="C6" s="76"/>
      <c r="D6" s="78" t="s">
        <v>9</v>
      </c>
      <c r="E6" s="79" t="s">
        <v>10</v>
      </c>
      <c r="F6" s="80"/>
      <c r="G6" s="80"/>
      <c r="H6" s="80"/>
      <c r="I6" s="80"/>
      <c r="J6" s="109"/>
      <c r="K6" s="110" t="s">
        <v>11</v>
      </c>
      <c r="L6" s="110" t="s">
        <v>12</v>
      </c>
      <c r="M6" s="110" t="s">
        <v>13</v>
      </c>
      <c r="N6" s="111" t="s">
        <v>14</v>
      </c>
      <c r="O6" s="112"/>
      <c r="P6" s="113"/>
      <c r="Q6" s="110" t="s">
        <v>15</v>
      </c>
      <c r="R6" s="110" t="s">
        <v>16</v>
      </c>
      <c r="S6" s="78" t="s">
        <v>17</v>
      </c>
      <c r="T6" s="110" t="s">
        <v>18</v>
      </c>
      <c r="U6" s="114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</row>
    <row r="7" ht="33.75" customHeight="1" spans="1:254">
      <c r="A7" s="81"/>
      <c r="B7" s="82"/>
      <c r="C7" s="83"/>
      <c r="D7" s="84"/>
      <c r="E7" s="84" t="s">
        <v>19</v>
      </c>
      <c r="F7" s="85" t="s">
        <v>20</v>
      </c>
      <c r="G7" s="85" t="s">
        <v>21</v>
      </c>
      <c r="H7" s="86" t="s">
        <v>22</v>
      </c>
      <c r="I7" s="86" t="s">
        <v>23</v>
      </c>
      <c r="J7" s="86" t="s">
        <v>24</v>
      </c>
      <c r="K7" s="85"/>
      <c r="L7" s="85"/>
      <c r="M7" s="85"/>
      <c r="N7" s="86" t="s">
        <v>19</v>
      </c>
      <c r="O7" s="86" t="s">
        <v>25</v>
      </c>
      <c r="P7" s="86" t="s">
        <v>26</v>
      </c>
      <c r="Q7" s="85"/>
      <c r="R7" s="85"/>
      <c r="S7" s="84"/>
      <c r="T7" s="85"/>
      <c r="U7" s="117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</row>
    <row r="8" s="15" customFormat="1" ht="24" customHeight="1" spans="1:254">
      <c r="A8" s="87" t="s">
        <v>27</v>
      </c>
      <c r="B8" s="88">
        <v>37697</v>
      </c>
      <c r="C8" s="87" t="s">
        <v>28</v>
      </c>
      <c r="D8" s="89">
        <v>33697</v>
      </c>
      <c r="E8" s="89">
        <v>33697</v>
      </c>
      <c r="F8" s="90">
        <v>33697</v>
      </c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117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</row>
    <row r="9" s="15" customFormat="1" ht="24" customHeight="1" spans="1:254">
      <c r="A9" s="87" t="s">
        <v>29</v>
      </c>
      <c r="B9" s="88">
        <v>37697</v>
      </c>
      <c r="C9" s="87" t="s">
        <v>30</v>
      </c>
      <c r="D9" s="89">
        <v>28835</v>
      </c>
      <c r="E9" s="89">
        <v>28835</v>
      </c>
      <c r="F9" s="92">
        <v>28835</v>
      </c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117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</row>
    <row r="10" s="15" customFormat="1" ht="24" customHeight="1" spans="1:254">
      <c r="A10" s="87" t="s">
        <v>31</v>
      </c>
      <c r="B10" s="88"/>
      <c r="C10" s="87" t="s">
        <v>32</v>
      </c>
      <c r="D10" s="89">
        <v>4250</v>
      </c>
      <c r="E10" s="89">
        <v>4250</v>
      </c>
      <c r="F10" s="92">
        <v>4250</v>
      </c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117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  <c r="EQ10" s="118"/>
      <c r="ER10" s="118"/>
      <c r="ES10" s="118"/>
      <c r="ET10" s="118"/>
      <c r="EU10" s="118"/>
      <c r="EV10" s="118"/>
      <c r="EW10" s="118"/>
      <c r="EX10" s="118"/>
      <c r="EY10" s="118"/>
      <c r="EZ10" s="118"/>
      <c r="FA10" s="118"/>
      <c r="FB10" s="118"/>
      <c r="FC10" s="118"/>
      <c r="FD10" s="118"/>
      <c r="FE10" s="118"/>
      <c r="FF10" s="118"/>
      <c r="FG10" s="118"/>
      <c r="FH10" s="118"/>
      <c r="FI10" s="118"/>
      <c r="FJ10" s="118"/>
      <c r="FK10" s="118"/>
      <c r="FL10" s="118"/>
      <c r="FM10" s="118"/>
      <c r="FN10" s="118"/>
      <c r="FO10" s="118"/>
      <c r="FP10" s="118"/>
      <c r="FQ10" s="118"/>
      <c r="FR10" s="118"/>
      <c r="FS10" s="118"/>
      <c r="FT10" s="118"/>
      <c r="FU10" s="118"/>
      <c r="FV10" s="118"/>
      <c r="FW10" s="118"/>
      <c r="FX10" s="118"/>
      <c r="FY10" s="118"/>
      <c r="FZ10" s="118"/>
      <c r="GA10" s="118"/>
      <c r="GB10" s="118"/>
      <c r="GC10" s="118"/>
      <c r="GD10" s="118"/>
      <c r="GE10" s="118"/>
      <c r="GF10" s="118"/>
      <c r="GG10" s="118"/>
      <c r="GH10" s="118"/>
      <c r="GI10" s="118"/>
      <c r="GJ10" s="118"/>
      <c r="GK10" s="118"/>
      <c r="GL10" s="118"/>
      <c r="GM10" s="118"/>
      <c r="GN10" s="118"/>
      <c r="GO10" s="118"/>
      <c r="GP10" s="118"/>
      <c r="GQ10" s="118"/>
      <c r="GR10" s="118"/>
      <c r="GS10" s="118"/>
      <c r="GT10" s="118"/>
      <c r="GU10" s="118"/>
      <c r="GV10" s="118"/>
      <c r="GW10" s="118"/>
      <c r="GX10" s="118"/>
      <c r="GY10" s="118"/>
      <c r="GZ10" s="118"/>
      <c r="HA10" s="118"/>
      <c r="HB10" s="118"/>
      <c r="HC10" s="118"/>
      <c r="HD10" s="118"/>
      <c r="HE10" s="118"/>
      <c r="HF10" s="118"/>
      <c r="HG10" s="118"/>
      <c r="HH10" s="118"/>
      <c r="HI10" s="118"/>
      <c r="HJ10" s="118"/>
      <c r="HK10" s="118"/>
      <c r="HL10" s="118"/>
      <c r="HM10" s="118"/>
      <c r="HN10" s="118"/>
      <c r="HO10" s="118"/>
      <c r="HP10" s="118"/>
      <c r="HQ10" s="118"/>
      <c r="HR10" s="118"/>
      <c r="HS10" s="118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  <c r="II10" s="118"/>
      <c r="IJ10" s="118"/>
      <c r="IK10" s="118"/>
      <c r="IL10" s="118"/>
      <c r="IM10" s="118"/>
      <c r="IN10" s="118"/>
      <c r="IO10" s="118"/>
      <c r="IP10" s="118"/>
      <c r="IQ10" s="118"/>
      <c r="IR10" s="118"/>
      <c r="IS10" s="118"/>
      <c r="IT10" s="118"/>
    </row>
    <row r="11" s="15" customFormat="1" ht="24" customHeight="1" spans="1:254">
      <c r="A11" s="87" t="s">
        <v>33</v>
      </c>
      <c r="B11" s="88"/>
      <c r="C11" s="87" t="s">
        <v>34</v>
      </c>
      <c r="D11" s="89">
        <v>612</v>
      </c>
      <c r="E11" s="89">
        <v>612</v>
      </c>
      <c r="F11" s="92">
        <v>612</v>
      </c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117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8"/>
      <c r="EL11" s="118"/>
      <c r="EM11" s="118"/>
      <c r="EN11" s="118"/>
      <c r="EO11" s="118"/>
      <c r="EP11" s="118"/>
      <c r="EQ11" s="118"/>
      <c r="ER11" s="118"/>
      <c r="ES11" s="118"/>
      <c r="ET11" s="118"/>
      <c r="EU11" s="118"/>
      <c r="EV11" s="118"/>
      <c r="EW11" s="118"/>
      <c r="EX11" s="118"/>
      <c r="EY11" s="118"/>
      <c r="EZ11" s="118"/>
      <c r="FA11" s="118"/>
      <c r="FB11" s="118"/>
      <c r="FC11" s="118"/>
      <c r="FD11" s="118"/>
      <c r="FE11" s="118"/>
      <c r="FF11" s="118"/>
      <c r="FG11" s="118"/>
      <c r="FH11" s="118"/>
      <c r="FI11" s="118"/>
      <c r="FJ11" s="118"/>
      <c r="FK11" s="118"/>
      <c r="FL11" s="118"/>
      <c r="FM11" s="118"/>
      <c r="FN11" s="118"/>
      <c r="FO11" s="118"/>
      <c r="FP11" s="118"/>
      <c r="FQ11" s="118"/>
      <c r="FR11" s="118"/>
      <c r="FS11" s="118"/>
      <c r="FT11" s="118"/>
      <c r="FU11" s="118"/>
      <c r="FV11" s="118"/>
      <c r="FW11" s="118"/>
      <c r="FX11" s="118"/>
      <c r="FY11" s="118"/>
      <c r="FZ11" s="118"/>
      <c r="GA11" s="118"/>
      <c r="GB11" s="118"/>
      <c r="GC11" s="118"/>
      <c r="GD11" s="118"/>
      <c r="GE11" s="118"/>
      <c r="GF11" s="118"/>
      <c r="GG11" s="118"/>
      <c r="GH11" s="118"/>
      <c r="GI11" s="118"/>
      <c r="GJ11" s="118"/>
      <c r="GK11" s="118"/>
      <c r="GL11" s="118"/>
      <c r="GM11" s="118"/>
      <c r="GN11" s="118"/>
      <c r="GO11" s="118"/>
      <c r="GP11" s="118"/>
      <c r="GQ11" s="118"/>
      <c r="GR11" s="118"/>
      <c r="GS11" s="118"/>
      <c r="GT11" s="118"/>
      <c r="GU11" s="118"/>
      <c r="GV11" s="118"/>
      <c r="GW11" s="118"/>
      <c r="GX11" s="118"/>
      <c r="GY11" s="118"/>
      <c r="GZ11" s="118"/>
      <c r="HA11" s="118"/>
      <c r="HB11" s="118"/>
      <c r="HC11" s="118"/>
      <c r="HD11" s="118"/>
      <c r="HE11" s="118"/>
      <c r="HF11" s="118"/>
      <c r="HG11" s="118"/>
      <c r="HH11" s="118"/>
      <c r="HI11" s="118"/>
      <c r="HJ11" s="118"/>
      <c r="HK11" s="118"/>
      <c r="HL11" s="118"/>
      <c r="HM11" s="118"/>
      <c r="HN11" s="118"/>
      <c r="HO11" s="118"/>
      <c r="HP11" s="118"/>
      <c r="HQ11" s="118"/>
      <c r="HR11" s="118"/>
      <c r="HS11" s="118"/>
      <c r="HT11" s="118"/>
      <c r="HU11" s="118"/>
      <c r="HV11" s="118"/>
      <c r="HW11" s="118"/>
      <c r="HX11" s="118"/>
      <c r="HY11" s="118"/>
      <c r="HZ11" s="118"/>
      <c r="IA11" s="118"/>
      <c r="IB11" s="118"/>
      <c r="IC11" s="118"/>
      <c r="ID11" s="118"/>
      <c r="IE11" s="118"/>
      <c r="IF11" s="118"/>
      <c r="IG11" s="118"/>
      <c r="IH11" s="118"/>
      <c r="II11" s="118"/>
      <c r="IJ11" s="118"/>
      <c r="IK11" s="118"/>
      <c r="IL11" s="118"/>
      <c r="IM11" s="118"/>
      <c r="IN11" s="118"/>
      <c r="IO11" s="118"/>
      <c r="IP11" s="118"/>
      <c r="IQ11" s="118"/>
      <c r="IR11" s="118"/>
      <c r="IS11" s="118"/>
      <c r="IT11" s="118"/>
    </row>
    <row r="12" s="15" customFormat="1" ht="24" customHeight="1" spans="1:254">
      <c r="A12" s="87" t="s">
        <v>35</v>
      </c>
      <c r="B12" s="88"/>
      <c r="C12" s="87" t="s">
        <v>36</v>
      </c>
      <c r="D12" s="89">
        <v>4000</v>
      </c>
      <c r="E12" s="89">
        <v>4000</v>
      </c>
      <c r="F12" s="92">
        <v>4000</v>
      </c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117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18"/>
      <c r="EP12" s="118"/>
      <c r="EQ12" s="118"/>
      <c r="ER12" s="118"/>
      <c r="ES12" s="118"/>
      <c r="ET12" s="118"/>
      <c r="EU12" s="118"/>
      <c r="EV12" s="118"/>
      <c r="EW12" s="118"/>
      <c r="EX12" s="118"/>
      <c r="EY12" s="118"/>
      <c r="EZ12" s="118"/>
      <c r="FA12" s="118"/>
      <c r="FB12" s="118"/>
      <c r="FC12" s="118"/>
      <c r="FD12" s="118"/>
      <c r="FE12" s="118"/>
      <c r="FF12" s="118"/>
      <c r="FG12" s="118"/>
      <c r="FH12" s="118"/>
      <c r="FI12" s="118"/>
      <c r="FJ12" s="118"/>
      <c r="FK12" s="118"/>
      <c r="FL12" s="118"/>
      <c r="FM12" s="118"/>
      <c r="FN12" s="118"/>
      <c r="FO12" s="118"/>
      <c r="FP12" s="118"/>
      <c r="FQ12" s="118"/>
      <c r="FR12" s="118"/>
      <c r="FS12" s="118"/>
      <c r="FT12" s="118"/>
      <c r="FU12" s="118"/>
      <c r="FV12" s="118"/>
      <c r="FW12" s="118"/>
      <c r="FX12" s="118"/>
      <c r="FY12" s="118"/>
      <c r="FZ12" s="118"/>
      <c r="GA12" s="118"/>
      <c r="GB12" s="118"/>
      <c r="GC12" s="118"/>
      <c r="GD12" s="118"/>
      <c r="GE12" s="118"/>
      <c r="GF12" s="118"/>
      <c r="GG12" s="118"/>
      <c r="GH12" s="118"/>
      <c r="GI12" s="118"/>
      <c r="GJ12" s="118"/>
      <c r="GK12" s="118"/>
      <c r="GL12" s="118"/>
      <c r="GM12" s="118"/>
      <c r="GN12" s="118"/>
      <c r="GO12" s="118"/>
      <c r="GP12" s="118"/>
      <c r="GQ12" s="118"/>
      <c r="GR12" s="118"/>
      <c r="GS12" s="118"/>
      <c r="GT12" s="118"/>
      <c r="GU12" s="118"/>
      <c r="GV12" s="118"/>
      <c r="GW12" s="118"/>
      <c r="GX12" s="118"/>
      <c r="GY12" s="118"/>
      <c r="GZ12" s="118"/>
      <c r="HA12" s="118"/>
      <c r="HB12" s="118"/>
      <c r="HC12" s="118"/>
      <c r="HD12" s="118"/>
      <c r="HE12" s="118"/>
      <c r="HF12" s="118"/>
      <c r="HG12" s="118"/>
      <c r="HH12" s="118"/>
      <c r="HI12" s="118"/>
      <c r="HJ12" s="118"/>
      <c r="HK12" s="118"/>
      <c r="HL12" s="118"/>
      <c r="HM12" s="118"/>
      <c r="HN12" s="118"/>
      <c r="HO12" s="118"/>
      <c r="HP12" s="118"/>
      <c r="HQ12" s="118"/>
      <c r="HR12" s="118"/>
      <c r="HS12" s="118"/>
      <c r="HT12" s="118"/>
      <c r="HU12" s="118"/>
      <c r="HV12" s="118"/>
      <c r="HW12" s="118"/>
      <c r="HX12" s="118"/>
      <c r="HY12" s="118"/>
      <c r="HZ12" s="118"/>
      <c r="IA12" s="118"/>
      <c r="IB12" s="118"/>
      <c r="IC12" s="118"/>
      <c r="ID12" s="118"/>
      <c r="IE12" s="118"/>
      <c r="IF12" s="118"/>
      <c r="IG12" s="118"/>
      <c r="IH12" s="118"/>
      <c r="II12" s="118"/>
      <c r="IJ12" s="118"/>
      <c r="IK12" s="118"/>
      <c r="IL12" s="118"/>
      <c r="IM12" s="118"/>
      <c r="IN12" s="118"/>
      <c r="IO12" s="118"/>
      <c r="IP12" s="118"/>
      <c r="IQ12" s="118"/>
      <c r="IR12" s="118"/>
      <c r="IS12" s="118"/>
      <c r="IT12" s="118"/>
    </row>
    <row r="13" s="15" customFormat="1" ht="24" customHeight="1" spans="1:254">
      <c r="A13" s="87" t="s">
        <v>37</v>
      </c>
      <c r="B13" s="88"/>
      <c r="C13" s="87" t="s">
        <v>121</v>
      </c>
      <c r="D13" s="89">
        <v>4000</v>
      </c>
      <c r="E13" s="89">
        <v>4000</v>
      </c>
      <c r="F13" s="92">
        <v>4000</v>
      </c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117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</row>
    <row r="14" s="15" customFormat="1" ht="24" customHeight="1" spans="1:254">
      <c r="A14" s="87" t="s">
        <v>39</v>
      </c>
      <c r="B14" s="88"/>
      <c r="C14" s="94" t="s">
        <v>122</v>
      </c>
      <c r="D14" s="89">
        <v>4000</v>
      </c>
      <c r="E14" s="89">
        <v>4000</v>
      </c>
      <c r="F14" s="92">
        <v>4000</v>
      </c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117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</row>
    <row r="15" s="15" customFormat="1" ht="24" customHeight="1" spans="1:254">
      <c r="A15" s="87" t="s">
        <v>41</v>
      </c>
      <c r="B15" s="88"/>
      <c r="C15" s="94" t="s">
        <v>123</v>
      </c>
      <c r="D15" s="89">
        <v>0</v>
      </c>
      <c r="E15" s="89">
        <v>0</v>
      </c>
      <c r="F15" s="92">
        <v>0</v>
      </c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117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</row>
    <row r="16" s="15" customFormat="1" ht="24" customHeight="1" spans="1:254">
      <c r="A16" s="87" t="s">
        <v>43</v>
      </c>
      <c r="B16" s="88"/>
      <c r="C16" s="87" t="s">
        <v>40</v>
      </c>
      <c r="D16" s="89">
        <v>0</v>
      </c>
      <c r="E16" s="89">
        <v>0</v>
      </c>
      <c r="F16" s="92">
        <v>0</v>
      </c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117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</row>
    <row r="17" s="15" customFormat="1" ht="24" customHeight="1" spans="1:254">
      <c r="A17" s="87" t="s">
        <v>45</v>
      </c>
      <c r="B17" s="88"/>
      <c r="C17" s="94" t="s">
        <v>42</v>
      </c>
      <c r="D17" s="89">
        <v>0</v>
      </c>
      <c r="E17" s="89">
        <v>0</v>
      </c>
      <c r="F17" s="92">
        <v>0</v>
      </c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117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</row>
    <row r="18" s="15" customFormat="1" ht="24" customHeight="1" spans="1:254">
      <c r="A18" s="87" t="s">
        <v>47</v>
      </c>
      <c r="B18" s="88"/>
      <c r="C18" s="94" t="s">
        <v>44</v>
      </c>
      <c r="D18" s="89">
        <v>0</v>
      </c>
      <c r="E18" s="89">
        <v>0</v>
      </c>
      <c r="F18" s="92">
        <v>0</v>
      </c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117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</row>
    <row r="19" s="15" customFormat="1" ht="24" customHeight="1" spans="1:254">
      <c r="A19" s="87" t="s">
        <v>49</v>
      </c>
      <c r="B19" s="88"/>
      <c r="C19" s="94" t="s">
        <v>46</v>
      </c>
      <c r="D19" s="89">
        <v>0</v>
      </c>
      <c r="E19" s="89">
        <v>0</v>
      </c>
      <c r="F19" s="92">
        <v>0</v>
      </c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</row>
    <row r="20" s="15" customFormat="1" ht="24" customHeight="1" spans="1:254">
      <c r="A20" s="87" t="s">
        <v>51</v>
      </c>
      <c r="B20" s="88"/>
      <c r="C20" s="94" t="s">
        <v>48</v>
      </c>
      <c r="D20" s="89">
        <v>0</v>
      </c>
      <c r="E20" s="89">
        <v>0</v>
      </c>
      <c r="F20" s="92">
        <v>0</v>
      </c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</row>
    <row r="21" s="15" customFormat="1" ht="24" customHeight="1" spans="1:254">
      <c r="A21" s="87"/>
      <c r="B21" s="88"/>
      <c r="C21" s="94" t="s">
        <v>50</v>
      </c>
      <c r="D21" s="89">
        <v>0</v>
      </c>
      <c r="E21" s="89">
        <v>0</v>
      </c>
      <c r="F21" s="92">
        <v>0</v>
      </c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  <c r="EM21" s="117"/>
      <c r="EN21" s="117"/>
      <c r="EO21" s="117"/>
      <c r="EP21" s="117"/>
      <c r="EQ21" s="117"/>
      <c r="ER21" s="117"/>
      <c r="ES21" s="117"/>
      <c r="ET21" s="117"/>
      <c r="EU21" s="117"/>
      <c r="EV21" s="117"/>
      <c r="EW21" s="117"/>
      <c r="EX21" s="117"/>
      <c r="EY21" s="117"/>
      <c r="EZ21" s="117"/>
      <c r="FA21" s="117"/>
      <c r="FB21" s="117"/>
      <c r="FC21" s="117"/>
      <c r="FD21" s="117"/>
      <c r="FE21" s="117"/>
      <c r="FF21" s="117"/>
      <c r="FG21" s="117"/>
      <c r="FH21" s="117"/>
      <c r="FI21" s="117"/>
      <c r="FJ21" s="117"/>
      <c r="FK21" s="117"/>
      <c r="FL21" s="117"/>
      <c r="FM21" s="117"/>
      <c r="FN21" s="117"/>
      <c r="FO21" s="117"/>
      <c r="FP21" s="117"/>
      <c r="FQ21" s="117"/>
      <c r="FR21" s="117"/>
      <c r="FS21" s="117"/>
      <c r="FT21" s="117"/>
      <c r="FU21" s="117"/>
      <c r="FV21" s="117"/>
      <c r="FW21" s="117"/>
      <c r="FX21" s="117"/>
      <c r="FY21" s="117"/>
      <c r="FZ21" s="117"/>
      <c r="GA21" s="117"/>
      <c r="GB21" s="117"/>
      <c r="GC21" s="117"/>
      <c r="GD21" s="117"/>
      <c r="GE21" s="117"/>
      <c r="GF21" s="117"/>
      <c r="GG21" s="117"/>
      <c r="GH21" s="117"/>
      <c r="GI21" s="117"/>
      <c r="GJ21" s="117"/>
      <c r="GK21" s="117"/>
      <c r="GL21" s="117"/>
      <c r="GM21" s="117"/>
      <c r="GN21" s="117"/>
      <c r="GO21" s="117"/>
      <c r="GP21" s="117"/>
      <c r="GQ21" s="117"/>
      <c r="GR21" s="117"/>
      <c r="GS21" s="117"/>
      <c r="GT21" s="117"/>
      <c r="GU21" s="117"/>
      <c r="GV21" s="117"/>
      <c r="GW21" s="117"/>
      <c r="GX21" s="117"/>
      <c r="GY21" s="117"/>
      <c r="GZ21" s="117"/>
      <c r="HA21" s="117"/>
      <c r="HB21" s="117"/>
      <c r="HC21" s="117"/>
      <c r="HD21" s="117"/>
      <c r="HE21" s="117"/>
      <c r="HF21" s="117"/>
      <c r="HG21" s="117"/>
      <c r="HH21" s="117"/>
      <c r="HI21" s="117"/>
      <c r="HJ21" s="117"/>
      <c r="HK21" s="117"/>
      <c r="HL21" s="117"/>
      <c r="HM21" s="117"/>
      <c r="HN21" s="117"/>
      <c r="HO21" s="117"/>
      <c r="HP21" s="117"/>
      <c r="HQ21" s="117"/>
      <c r="HR21" s="117"/>
      <c r="HS21" s="117"/>
      <c r="HT21" s="117"/>
      <c r="HU21" s="117"/>
      <c r="HV21" s="117"/>
      <c r="HW21" s="117"/>
      <c r="HX21" s="117"/>
      <c r="HY21" s="117"/>
      <c r="HZ21" s="117"/>
      <c r="IA21" s="117"/>
      <c r="IB21" s="117"/>
      <c r="IC21" s="117"/>
      <c r="ID21" s="117"/>
      <c r="IE21" s="117"/>
      <c r="IF21" s="117"/>
      <c r="IG21" s="117"/>
      <c r="IH21" s="117"/>
      <c r="II21" s="117"/>
      <c r="IJ21" s="117"/>
      <c r="IK21" s="117"/>
      <c r="IL21" s="117"/>
      <c r="IM21" s="117"/>
      <c r="IN21" s="117"/>
      <c r="IO21" s="117"/>
      <c r="IP21" s="117"/>
      <c r="IQ21" s="117"/>
      <c r="IR21" s="117"/>
      <c r="IS21" s="117"/>
      <c r="IT21" s="117"/>
    </row>
    <row r="22" ht="24" customHeight="1" spans="1:254">
      <c r="A22" s="87"/>
      <c r="B22" s="88"/>
      <c r="C22" s="95"/>
      <c r="D22" s="96"/>
      <c r="E22" s="96"/>
      <c r="F22" s="97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4"/>
      <c r="EL22" s="114"/>
      <c r="EM22" s="114"/>
      <c r="EN22" s="114"/>
      <c r="EO22" s="114"/>
      <c r="EP22" s="114"/>
      <c r="EQ22" s="114"/>
      <c r="ER22" s="114"/>
      <c r="ES22" s="114"/>
      <c r="ET22" s="114"/>
      <c r="EU22" s="114"/>
      <c r="EV22" s="114"/>
      <c r="EW22" s="114"/>
      <c r="EX22" s="114"/>
      <c r="EY22" s="114"/>
      <c r="EZ22" s="114"/>
      <c r="FA22" s="114"/>
      <c r="FB22" s="114"/>
      <c r="FC22" s="114"/>
      <c r="FD22" s="114"/>
      <c r="FE22" s="114"/>
      <c r="FF22" s="114"/>
      <c r="FG22" s="114"/>
      <c r="FH22" s="114"/>
      <c r="FI22" s="114"/>
      <c r="FJ22" s="114"/>
      <c r="FK22" s="114"/>
      <c r="FL22" s="114"/>
      <c r="FM22" s="114"/>
      <c r="FN22" s="114"/>
      <c r="FO22" s="114"/>
      <c r="FP22" s="114"/>
      <c r="FQ22" s="114"/>
      <c r="FR22" s="114"/>
      <c r="FS22" s="114"/>
      <c r="FT22" s="114"/>
      <c r="FU22" s="114"/>
      <c r="FV22" s="114"/>
      <c r="FW22" s="114"/>
      <c r="FX22" s="114"/>
      <c r="FY22" s="114"/>
      <c r="FZ22" s="114"/>
      <c r="GA22" s="114"/>
      <c r="GB22" s="114"/>
      <c r="GC22" s="114"/>
      <c r="GD22" s="114"/>
      <c r="GE22" s="114"/>
      <c r="GF22" s="114"/>
      <c r="GG22" s="114"/>
      <c r="GH22" s="114"/>
      <c r="GI22" s="114"/>
      <c r="GJ22" s="114"/>
      <c r="GK22" s="114"/>
      <c r="GL22" s="114"/>
      <c r="GM22" s="114"/>
      <c r="GN22" s="114"/>
      <c r="GO22" s="114"/>
      <c r="GP22" s="114"/>
      <c r="GQ22" s="114"/>
      <c r="GR22" s="114"/>
      <c r="GS22" s="114"/>
      <c r="GT22" s="114"/>
      <c r="GU22" s="114"/>
      <c r="GV22" s="114"/>
      <c r="GW22" s="114"/>
      <c r="GX22" s="114"/>
      <c r="GY22" s="114"/>
      <c r="GZ22" s="114"/>
      <c r="HA22" s="114"/>
      <c r="HB22" s="114"/>
      <c r="HC22" s="114"/>
      <c r="HD22" s="114"/>
      <c r="HE22" s="114"/>
      <c r="HF22" s="114"/>
      <c r="HG22" s="114"/>
      <c r="HH22" s="114"/>
      <c r="HI22" s="114"/>
      <c r="HJ22" s="114"/>
      <c r="HK22" s="114"/>
      <c r="HL22" s="114"/>
      <c r="HM22" s="114"/>
      <c r="HN22" s="114"/>
      <c r="HO22" s="114"/>
      <c r="HP22" s="114"/>
      <c r="HQ22" s="114"/>
      <c r="HR22" s="114"/>
      <c r="HS22" s="114"/>
      <c r="HT22" s="114"/>
      <c r="HU22" s="114"/>
      <c r="HV22" s="114"/>
      <c r="HW22" s="114"/>
      <c r="HX22" s="114"/>
      <c r="HY22" s="114"/>
      <c r="HZ22" s="114"/>
      <c r="IA22" s="114"/>
      <c r="IB22" s="114"/>
      <c r="IC22" s="114"/>
      <c r="ID22" s="114"/>
      <c r="IE22" s="114"/>
      <c r="IF22" s="114"/>
      <c r="IG22" s="114"/>
      <c r="IH22" s="114"/>
      <c r="II22" s="114"/>
      <c r="IJ22" s="114"/>
      <c r="IK22" s="114"/>
      <c r="IL22" s="114"/>
      <c r="IM22" s="114"/>
      <c r="IN22" s="114"/>
      <c r="IO22" s="114"/>
      <c r="IP22" s="114"/>
      <c r="IQ22" s="114"/>
      <c r="IR22" s="114"/>
      <c r="IS22" s="114"/>
      <c r="IT22" s="114"/>
    </row>
    <row r="23" ht="24" customHeight="1" spans="1:254">
      <c r="A23" s="87"/>
      <c r="B23" s="88"/>
      <c r="C23" s="99"/>
      <c r="D23" s="89"/>
      <c r="E23" s="89"/>
      <c r="F23" s="89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</row>
    <row r="24" s="15" customFormat="1" ht="24" customHeight="1" spans="1:254">
      <c r="A24" s="101" t="s">
        <v>52</v>
      </c>
      <c r="B24" s="88">
        <v>37697</v>
      </c>
      <c r="C24" s="101" t="s">
        <v>53</v>
      </c>
      <c r="D24" s="102">
        <v>37697</v>
      </c>
      <c r="E24" s="102">
        <v>37697</v>
      </c>
      <c r="F24" s="103">
        <v>37697</v>
      </c>
      <c r="G24" s="104">
        <v>0</v>
      </c>
      <c r="H24" s="104">
        <v>0</v>
      </c>
      <c r="I24" s="104">
        <v>0</v>
      </c>
      <c r="J24" s="104">
        <v>0</v>
      </c>
      <c r="K24" s="104">
        <v>0</v>
      </c>
      <c r="L24" s="104">
        <v>0</v>
      </c>
      <c r="M24" s="104">
        <v>0</v>
      </c>
      <c r="N24" s="104">
        <v>0</v>
      </c>
      <c r="O24" s="104">
        <v>0</v>
      </c>
      <c r="P24" s="104">
        <v>0</v>
      </c>
      <c r="Q24" s="104">
        <v>0</v>
      </c>
      <c r="R24" s="104">
        <v>0</v>
      </c>
      <c r="S24" s="104">
        <v>0</v>
      </c>
      <c r="T24" s="104">
        <v>0</v>
      </c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ht="24" customHeight="1" spans="1:254">
      <c r="A25" s="99"/>
      <c r="B25" s="88"/>
      <c r="C25" s="99"/>
      <c r="D25" s="105"/>
      <c r="E25" s="105"/>
      <c r="F25" s="106"/>
      <c r="G25" s="107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  <c r="HV25" s="120"/>
      <c r="HW25" s="120"/>
      <c r="HX25" s="120"/>
      <c r="HY25" s="120"/>
      <c r="HZ25" s="120"/>
      <c r="IA25" s="120"/>
      <c r="IB25" s="120"/>
      <c r="IC25" s="120"/>
      <c r="ID25" s="120"/>
      <c r="IE25" s="120"/>
      <c r="IF25" s="120"/>
      <c r="IG25" s="120"/>
      <c r="IH25" s="120"/>
      <c r="II25" s="120"/>
      <c r="IJ25" s="120"/>
      <c r="IK25" s="120"/>
      <c r="IL25" s="120"/>
      <c r="IM25" s="120"/>
      <c r="IN25" s="120"/>
      <c r="IO25" s="120"/>
      <c r="IP25" s="120"/>
      <c r="IQ25" s="120"/>
      <c r="IR25" s="120"/>
      <c r="IS25" s="120"/>
      <c r="IT25" s="120"/>
    </row>
    <row r="26" ht="24" customHeight="1" spans="1:254">
      <c r="A26" s="87" t="s">
        <v>54</v>
      </c>
      <c r="B26" s="88"/>
      <c r="C26" s="99"/>
      <c r="D26" s="105"/>
      <c r="E26" s="105"/>
      <c r="F26" s="106"/>
      <c r="G26" s="107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  <c r="FL26" s="120"/>
      <c r="FM26" s="120"/>
      <c r="FN26" s="120"/>
      <c r="FO26" s="120"/>
      <c r="FP26" s="120"/>
      <c r="FQ26" s="120"/>
      <c r="FR26" s="120"/>
      <c r="FS26" s="120"/>
      <c r="FT26" s="120"/>
      <c r="FU26" s="120"/>
      <c r="FV26" s="120"/>
      <c r="FW26" s="120"/>
      <c r="FX26" s="120"/>
      <c r="FY26" s="120"/>
      <c r="FZ26" s="120"/>
      <c r="GA26" s="120"/>
      <c r="GB26" s="120"/>
      <c r="GC26" s="120"/>
      <c r="GD26" s="120"/>
      <c r="GE26" s="120"/>
      <c r="GF26" s="120"/>
      <c r="GG26" s="120"/>
      <c r="GH26" s="120"/>
      <c r="GI26" s="120"/>
      <c r="GJ26" s="120"/>
      <c r="GK26" s="120"/>
      <c r="GL26" s="120"/>
      <c r="GM26" s="120"/>
      <c r="GN26" s="120"/>
      <c r="GO26" s="120"/>
      <c r="GP26" s="120"/>
      <c r="GQ26" s="120"/>
      <c r="GR26" s="120"/>
      <c r="GS26" s="120"/>
      <c r="GT26" s="120"/>
      <c r="GU26" s="120"/>
      <c r="GV26" s="120"/>
      <c r="GW26" s="120"/>
      <c r="GX26" s="120"/>
      <c r="GY26" s="120"/>
      <c r="GZ26" s="120"/>
      <c r="HA26" s="120"/>
      <c r="HB26" s="120"/>
      <c r="HC26" s="120"/>
      <c r="HD26" s="120"/>
      <c r="HE26" s="120"/>
      <c r="HF26" s="120"/>
      <c r="HG26" s="120"/>
      <c r="HH26" s="120"/>
      <c r="HI26" s="120"/>
      <c r="HJ26" s="120"/>
      <c r="HK26" s="120"/>
      <c r="HL26" s="120"/>
      <c r="HM26" s="120"/>
      <c r="HN26" s="120"/>
      <c r="HO26" s="120"/>
      <c r="HP26" s="120"/>
      <c r="HQ26" s="120"/>
      <c r="HR26" s="120"/>
      <c r="HS26" s="120"/>
      <c r="HT26" s="120"/>
      <c r="HU26" s="120"/>
      <c r="HV26" s="120"/>
      <c r="HW26" s="120"/>
      <c r="HX26" s="120"/>
      <c r="HY26" s="120"/>
      <c r="HZ26" s="120"/>
      <c r="IA26" s="120"/>
      <c r="IB26" s="120"/>
      <c r="IC26" s="120"/>
      <c r="ID26" s="120"/>
      <c r="IE26" s="120"/>
      <c r="IF26" s="120"/>
      <c r="IG26" s="120"/>
      <c r="IH26" s="120"/>
      <c r="II26" s="120"/>
      <c r="IJ26" s="120"/>
      <c r="IK26" s="120"/>
      <c r="IL26" s="120"/>
      <c r="IM26" s="120"/>
      <c r="IN26" s="120"/>
      <c r="IO26" s="120"/>
      <c r="IP26" s="120"/>
      <c r="IQ26" s="120"/>
      <c r="IR26" s="120"/>
      <c r="IS26" s="120"/>
      <c r="IT26" s="120"/>
    </row>
    <row r="27" ht="24" customHeight="1" spans="1:254">
      <c r="A27" s="87" t="s">
        <v>55</v>
      </c>
      <c r="B27" s="88"/>
      <c r="C27" s="87" t="s">
        <v>56</v>
      </c>
      <c r="D27" s="105"/>
      <c r="E27" s="105"/>
      <c r="F27" s="106"/>
      <c r="G27" s="107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  <c r="ET27" s="120"/>
      <c r="EU27" s="120"/>
      <c r="EV27" s="120"/>
      <c r="EW27" s="120"/>
      <c r="EX27" s="120"/>
      <c r="EY27" s="120"/>
      <c r="EZ27" s="120"/>
      <c r="FA27" s="120"/>
      <c r="FB27" s="120"/>
      <c r="FC27" s="120"/>
      <c r="FD27" s="120"/>
      <c r="FE27" s="120"/>
      <c r="FF27" s="120"/>
      <c r="FG27" s="120"/>
      <c r="FH27" s="120"/>
      <c r="FI27" s="120"/>
      <c r="FJ27" s="120"/>
      <c r="FK27" s="120"/>
      <c r="FL27" s="120"/>
      <c r="FM27" s="120"/>
      <c r="FN27" s="120"/>
      <c r="FO27" s="120"/>
      <c r="FP27" s="120"/>
      <c r="FQ27" s="120"/>
      <c r="FR27" s="120"/>
      <c r="FS27" s="120"/>
      <c r="FT27" s="120"/>
      <c r="FU27" s="120"/>
      <c r="FV27" s="120"/>
      <c r="FW27" s="120"/>
      <c r="FX27" s="120"/>
      <c r="FY27" s="120"/>
      <c r="FZ27" s="120"/>
      <c r="GA27" s="120"/>
      <c r="GB27" s="120"/>
      <c r="GC27" s="120"/>
      <c r="GD27" s="120"/>
      <c r="GE27" s="120"/>
      <c r="GF27" s="120"/>
      <c r="GG27" s="120"/>
      <c r="GH27" s="120"/>
      <c r="GI27" s="120"/>
      <c r="GJ27" s="120"/>
      <c r="GK27" s="120"/>
      <c r="GL27" s="120"/>
      <c r="GM27" s="120"/>
      <c r="GN27" s="120"/>
      <c r="GO27" s="120"/>
      <c r="GP27" s="120"/>
      <c r="GQ27" s="120"/>
      <c r="GR27" s="120"/>
      <c r="GS27" s="120"/>
      <c r="GT27" s="120"/>
      <c r="GU27" s="120"/>
      <c r="GV27" s="120"/>
      <c r="GW27" s="120"/>
      <c r="GX27" s="120"/>
      <c r="GY27" s="120"/>
      <c r="GZ27" s="120"/>
      <c r="HA27" s="120"/>
      <c r="HB27" s="120"/>
      <c r="HC27" s="120"/>
      <c r="HD27" s="120"/>
      <c r="HE27" s="120"/>
      <c r="HF27" s="120"/>
      <c r="HG27" s="120"/>
      <c r="HH27" s="120"/>
      <c r="HI27" s="120"/>
      <c r="HJ27" s="120"/>
      <c r="HK27" s="120"/>
      <c r="HL27" s="120"/>
      <c r="HM27" s="120"/>
      <c r="HN27" s="120"/>
      <c r="HO27" s="120"/>
      <c r="HP27" s="120"/>
      <c r="HQ27" s="120"/>
      <c r="HR27" s="120"/>
      <c r="HS27" s="120"/>
      <c r="HT27" s="120"/>
      <c r="HU27" s="120"/>
      <c r="HV27" s="120"/>
      <c r="HW27" s="120"/>
      <c r="HX27" s="120"/>
      <c r="HY27" s="120"/>
      <c r="HZ27" s="120"/>
      <c r="IA27" s="120"/>
      <c r="IB27" s="120"/>
      <c r="IC27" s="120"/>
      <c r="ID27" s="120"/>
      <c r="IE27" s="120"/>
      <c r="IF27" s="120"/>
      <c r="IG27" s="120"/>
      <c r="IH27" s="120"/>
      <c r="II27" s="120"/>
      <c r="IJ27" s="120"/>
      <c r="IK27" s="120"/>
      <c r="IL27" s="120"/>
      <c r="IM27" s="120"/>
      <c r="IN27" s="120"/>
      <c r="IO27" s="120"/>
      <c r="IP27" s="120"/>
      <c r="IQ27" s="120"/>
      <c r="IR27" s="120"/>
      <c r="IS27" s="120"/>
      <c r="IT27" s="120"/>
    </row>
    <row r="28" s="15" customFormat="1" ht="24" customHeight="1" spans="1:254">
      <c r="A28" s="101" t="s">
        <v>57</v>
      </c>
      <c r="B28" s="88">
        <v>37697</v>
      </c>
      <c r="C28" s="101" t="s">
        <v>58</v>
      </c>
      <c r="D28" s="102">
        <v>37697</v>
      </c>
      <c r="E28" s="102">
        <v>37697</v>
      </c>
      <c r="F28" s="103">
        <v>37697</v>
      </c>
      <c r="G28" s="104">
        <v>0</v>
      </c>
      <c r="H28" s="104">
        <v>0</v>
      </c>
      <c r="I28" s="104">
        <v>0</v>
      </c>
      <c r="J28" s="104">
        <v>0</v>
      </c>
      <c r="K28" s="104">
        <v>0</v>
      </c>
      <c r="L28" s="104">
        <v>0</v>
      </c>
      <c r="M28" s="104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19"/>
      <c r="IB28" s="119"/>
      <c r="IC28" s="119"/>
      <c r="ID28" s="119"/>
      <c r="IE28" s="119"/>
      <c r="IF28" s="119"/>
      <c r="IG28" s="119"/>
      <c r="IH28" s="119"/>
      <c r="II28" s="119"/>
      <c r="IJ28" s="119"/>
      <c r="IK28" s="119"/>
      <c r="IL28" s="119"/>
      <c r="IM28" s="119"/>
      <c r="IN28" s="119"/>
      <c r="IO28" s="119"/>
      <c r="IP28" s="119"/>
      <c r="IQ28" s="119"/>
      <c r="IR28" s="119"/>
      <c r="IS28" s="119"/>
      <c r="IT28" s="11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showGridLines="0" showZeros="0" workbookViewId="0">
      <selection activeCell="H15" sqref="H15"/>
    </sheetView>
  </sheetViews>
  <sheetFormatPr defaultColWidth="9" defaultRowHeight="14.25"/>
  <cols>
    <col min="1" max="3" width="5.6" customWidth="1"/>
    <col min="4" max="4" width="7.7" customWidth="1"/>
    <col min="5" max="5" width="30.9" customWidth="1"/>
    <col min="6" max="6" width="10.9" customWidth="1"/>
    <col min="7" max="7" width="10.6" customWidth="1"/>
    <col min="8" max="8" width="10.4" customWidth="1"/>
    <col min="9" max="9" width="10.7" customWidth="1"/>
    <col min="10" max="12" width="10.6" customWidth="1"/>
    <col min="13" max="13" width="10.7" customWidth="1"/>
  </cols>
  <sheetData>
    <row r="1" ht="25.5" customHeight="1" spans="12:13">
      <c r="L1" s="35" t="s">
        <v>124</v>
      </c>
      <c r="M1" s="64"/>
    </row>
    <row r="2" ht="25.5" customHeight="1" spans="1:13">
      <c r="A2" s="16" t="s">
        <v>125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ht="25.5" customHeight="1" spans="12:13">
      <c r="L3" s="35" t="s">
        <v>126</v>
      </c>
      <c r="M3" s="64"/>
    </row>
    <row r="4" ht="38.25" customHeight="1" spans="1:13">
      <c r="A4" s="20" t="s">
        <v>61</v>
      </c>
      <c r="B4" s="20"/>
      <c r="C4" s="20"/>
      <c r="D4" s="20" t="s">
        <v>62</v>
      </c>
      <c r="E4" s="20" t="s">
        <v>63</v>
      </c>
      <c r="F4" s="20" t="s">
        <v>64</v>
      </c>
      <c r="G4" s="21" t="s">
        <v>107</v>
      </c>
      <c r="H4" s="22"/>
      <c r="I4" s="22"/>
      <c r="J4" s="36"/>
      <c r="K4" s="37" t="s">
        <v>108</v>
      </c>
      <c r="L4" s="37"/>
      <c r="M4" s="37"/>
    </row>
    <row r="5" ht="25.5" customHeight="1" spans="1:13">
      <c r="A5" s="60" t="s">
        <v>65</v>
      </c>
      <c r="B5" s="61" t="s">
        <v>66</v>
      </c>
      <c r="C5" s="61" t="s">
        <v>67</v>
      </c>
      <c r="D5" s="20"/>
      <c r="E5" s="20"/>
      <c r="F5" s="20"/>
      <c r="G5" s="19" t="s">
        <v>9</v>
      </c>
      <c r="H5" s="19" t="s">
        <v>109</v>
      </c>
      <c r="I5" s="19" t="s">
        <v>110</v>
      </c>
      <c r="J5" s="19" t="s">
        <v>111</v>
      </c>
      <c r="K5" s="19" t="s">
        <v>9</v>
      </c>
      <c r="L5" s="38" t="s">
        <v>112</v>
      </c>
      <c r="M5" s="65" t="s">
        <v>113</v>
      </c>
    </row>
    <row r="6" ht="38.25" customHeight="1" spans="1:13">
      <c r="A6" s="62"/>
      <c r="B6" s="63"/>
      <c r="C6" s="63"/>
      <c r="D6" s="20"/>
      <c r="E6" s="20"/>
      <c r="F6" s="20"/>
      <c r="G6" s="27"/>
      <c r="H6" s="27"/>
      <c r="I6" s="27"/>
      <c r="J6" s="27"/>
      <c r="K6" s="27"/>
      <c r="L6" s="39"/>
      <c r="M6" s="65"/>
    </row>
    <row r="7" ht="20.25" customHeight="1" spans="1:13">
      <c r="A7" s="52" t="s">
        <v>68</v>
      </c>
      <c r="B7" s="52" t="s">
        <v>68</v>
      </c>
      <c r="C7" s="52" t="s">
        <v>68</v>
      </c>
      <c r="D7" s="52" t="s">
        <v>68</v>
      </c>
      <c r="E7" s="52" t="s">
        <v>68</v>
      </c>
      <c r="F7" s="53">
        <v>1</v>
      </c>
      <c r="G7" s="53">
        <v>2</v>
      </c>
      <c r="H7" s="53">
        <v>3</v>
      </c>
      <c r="I7" s="53">
        <v>4</v>
      </c>
      <c r="J7" s="53">
        <v>5</v>
      </c>
      <c r="K7" s="53">
        <v>6</v>
      </c>
      <c r="L7" s="53">
        <v>7</v>
      </c>
      <c r="M7" s="54">
        <v>8</v>
      </c>
    </row>
    <row r="8" s="15" customFormat="1" ht="18.75" customHeight="1" spans="1:13">
      <c r="A8" s="59"/>
      <c r="B8" s="56"/>
      <c r="C8" s="56"/>
      <c r="D8" s="56"/>
      <c r="E8" s="57" t="s">
        <v>9</v>
      </c>
      <c r="F8" s="58">
        <v>37697</v>
      </c>
      <c r="G8" s="58">
        <v>33697</v>
      </c>
      <c r="H8" s="58">
        <v>28835</v>
      </c>
      <c r="I8" s="58">
        <v>4250</v>
      </c>
      <c r="J8" s="58">
        <v>612</v>
      </c>
      <c r="K8" s="58">
        <v>4000</v>
      </c>
      <c r="L8" s="58">
        <v>4000</v>
      </c>
      <c r="M8" s="58">
        <v>0</v>
      </c>
    </row>
    <row r="9" ht="18.75" customHeight="1" spans="1:13">
      <c r="A9" s="59"/>
      <c r="B9" s="56"/>
      <c r="C9" s="56"/>
      <c r="D9" s="56" t="s">
        <v>70</v>
      </c>
      <c r="E9" s="59" t="s">
        <v>127</v>
      </c>
      <c r="F9" s="58">
        <v>37697</v>
      </c>
      <c r="G9" s="58">
        <v>33697</v>
      </c>
      <c r="H9" s="58">
        <v>28835</v>
      </c>
      <c r="I9" s="58">
        <v>4250</v>
      </c>
      <c r="J9" s="58">
        <v>612</v>
      </c>
      <c r="K9" s="58">
        <v>4000</v>
      </c>
      <c r="L9" s="58">
        <v>4000</v>
      </c>
      <c r="M9" s="58">
        <v>0</v>
      </c>
    </row>
    <row r="10" ht="18.75" customHeight="1" spans="1:13">
      <c r="A10" s="59">
        <v>208</v>
      </c>
      <c r="B10" s="56" t="s">
        <v>75</v>
      </c>
      <c r="C10" s="56" t="s">
        <v>78</v>
      </c>
      <c r="D10" s="56" t="s">
        <v>128</v>
      </c>
      <c r="E10" s="59" t="s">
        <v>129</v>
      </c>
      <c r="F10" s="58">
        <v>136</v>
      </c>
      <c r="G10" s="58">
        <v>136</v>
      </c>
      <c r="H10" s="58">
        <v>0</v>
      </c>
      <c r="I10" s="58">
        <v>0</v>
      </c>
      <c r="J10" s="58">
        <v>136</v>
      </c>
      <c r="K10" s="58">
        <v>0</v>
      </c>
      <c r="L10" s="58">
        <v>0</v>
      </c>
      <c r="M10" s="58">
        <v>0</v>
      </c>
    </row>
    <row r="11" ht="18.75" customHeight="1" spans="1:13">
      <c r="A11" s="59">
        <v>208</v>
      </c>
      <c r="B11" s="56" t="s">
        <v>75</v>
      </c>
      <c r="C11" s="56" t="s">
        <v>75</v>
      </c>
      <c r="D11" s="56" t="s">
        <v>128</v>
      </c>
      <c r="E11" s="59" t="s">
        <v>130</v>
      </c>
      <c r="F11" s="58">
        <v>3813</v>
      </c>
      <c r="G11" s="58">
        <v>3813</v>
      </c>
      <c r="H11" s="58">
        <v>3813</v>
      </c>
      <c r="I11" s="58">
        <v>0</v>
      </c>
      <c r="J11" s="58">
        <v>0</v>
      </c>
      <c r="K11" s="58">
        <v>0</v>
      </c>
      <c r="L11" s="58">
        <v>0</v>
      </c>
      <c r="M11" s="58">
        <v>0</v>
      </c>
    </row>
    <row r="12" ht="18.75" customHeight="1" spans="1:13">
      <c r="A12" s="59">
        <v>208</v>
      </c>
      <c r="B12" s="56" t="s">
        <v>82</v>
      </c>
      <c r="C12" s="56" t="s">
        <v>85</v>
      </c>
      <c r="D12" s="56" t="s">
        <v>128</v>
      </c>
      <c r="E12" s="59" t="s">
        <v>131</v>
      </c>
      <c r="F12" s="58">
        <v>96</v>
      </c>
      <c r="G12" s="58">
        <v>96</v>
      </c>
      <c r="H12" s="58">
        <v>96</v>
      </c>
      <c r="I12" s="58">
        <v>0</v>
      </c>
      <c r="J12" s="58">
        <v>0</v>
      </c>
      <c r="K12" s="58">
        <v>0</v>
      </c>
      <c r="L12" s="58">
        <v>0</v>
      </c>
      <c r="M12" s="58">
        <v>0</v>
      </c>
    </row>
    <row r="13" ht="18.75" customHeight="1" spans="1:13">
      <c r="A13" s="59">
        <v>208</v>
      </c>
      <c r="B13" s="56" t="s">
        <v>82</v>
      </c>
      <c r="C13" s="56" t="s">
        <v>87</v>
      </c>
      <c r="D13" s="56" t="s">
        <v>128</v>
      </c>
      <c r="E13" s="59" t="s">
        <v>132</v>
      </c>
      <c r="F13" s="58">
        <v>77</v>
      </c>
      <c r="G13" s="58">
        <v>77</v>
      </c>
      <c r="H13" s="58">
        <v>77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</row>
    <row r="14" ht="18.75" customHeight="1" spans="1:13">
      <c r="A14" s="59">
        <v>210</v>
      </c>
      <c r="B14" s="56" t="s">
        <v>90</v>
      </c>
      <c r="C14" s="56" t="s">
        <v>78</v>
      </c>
      <c r="D14" s="56" t="s">
        <v>128</v>
      </c>
      <c r="E14" s="59" t="s">
        <v>133</v>
      </c>
      <c r="F14" s="58">
        <v>2223</v>
      </c>
      <c r="G14" s="58">
        <v>2223</v>
      </c>
      <c r="H14" s="58">
        <v>2223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</row>
    <row r="15" ht="18.75" customHeight="1" spans="1:13">
      <c r="A15" s="59">
        <v>210</v>
      </c>
      <c r="B15" s="56" t="s">
        <v>90</v>
      </c>
      <c r="C15" s="56" t="s">
        <v>94</v>
      </c>
      <c r="D15" s="56" t="s">
        <v>128</v>
      </c>
      <c r="E15" s="59" t="s">
        <v>134</v>
      </c>
      <c r="F15" s="58">
        <v>68</v>
      </c>
      <c r="G15" s="58">
        <v>68</v>
      </c>
      <c r="H15" s="58">
        <v>68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</row>
    <row r="16" ht="18.75" customHeight="1" spans="1:13">
      <c r="A16" s="59">
        <v>221</v>
      </c>
      <c r="B16" s="56" t="s">
        <v>85</v>
      </c>
      <c r="C16" s="56" t="s">
        <v>78</v>
      </c>
      <c r="D16" s="56" t="s">
        <v>128</v>
      </c>
      <c r="E16" s="59" t="s">
        <v>135</v>
      </c>
      <c r="F16" s="58">
        <v>1907</v>
      </c>
      <c r="G16" s="58">
        <v>1907</v>
      </c>
      <c r="H16" s="58">
        <v>1907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</row>
    <row r="17" ht="18.75" customHeight="1" spans="1:13">
      <c r="A17" s="59">
        <v>222</v>
      </c>
      <c r="B17" s="56" t="s">
        <v>78</v>
      </c>
      <c r="C17" s="56" t="s">
        <v>78</v>
      </c>
      <c r="D17" s="56" t="s">
        <v>128</v>
      </c>
      <c r="E17" s="59" t="s">
        <v>136</v>
      </c>
      <c r="F17" s="58">
        <v>26377</v>
      </c>
      <c r="G17" s="58">
        <v>25377</v>
      </c>
      <c r="H17" s="58">
        <v>20651</v>
      </c>
      <c r="I17" s="58">
        <v>4250</v>
      </c>
      <c r="J17" s="58">
        <v>476</v>
      </c>
      <c r="K17" s="58">
        <v>1000</v>
      </c>
      <c r="L17" s="58">
        <v>1000</v>
      </c>
      <c r="M17" s="58">
        <v>0</v>
      </c>
    </row>
    <row r="18" ht="18.75" customHeight="1" spans="1:13">
      <c r="A18" s="59">
        <v>222</v>
      </c>
      <c r="B18" s="56" t="s">
        <v>78</v>
      </c>
      <c r="C18" s="56" t="s">
        <v>85</v>
      </c>
      <c r="D18" s="56" t="s">
        <v>128</v>
      </c>
      <c r="E18" s="59" t="s">
        <v>137</v>
      </c>
      <c r="F18" s="58">
        <v>3000</v>
      </c>
      <c r="G18" s="58">
        <v>0</v>
      </c>
      <c r="H18" s="58">
        <v>0</v>
      </c>
      <c r="I18" s="58">
        <v>0</v>
      </c>
      <c r="J18" s="58">
        <v>0</v>
      </c>
      <c r="K18" s="58">
        <v>3000</v>
      </c>
      <c r="L18" s="58">
        <v>3000</v>
      </c>
      <c r="M18" s="58">
        <v>0</v>
      </c>
    </row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showGridLines="0" showZeros="0" topLeftCell="A4" workbookViewId="0">
      <selection activeCell="E18" sqref="E18"/>
    </sheetView>
  </sheetViews>
  <sheetFormatPr defaultColWidth="9" defaultRowHeight="14.25" outlineLevelCol="5"/>
  <cols>
    <col min="2" max="2" width="27.2" customWidth="1"/>
    <col min="3" max="3" width="21.7" customWidth="1"/>
    <col min="4" max="4" width="26.4" customWidth="1"/>
    <col min="5" max="5" width="22.9" customWidth="1"/>
    <col min="6" max="6" width="21.5" customWidth="1"/>
  </cols>
  <sheetData>
    <row r="1" ht="25.5" customHeight="1" spans="6:6">
      <c r="F1" s="35" t="s">
        <v>138</v>
      </c>
    </row>
    <row r="2" ht="25.5" customHeight="1" spans="1:6">
      <c r="A2" s="42" t="s">
        <v>139</v>
      </c>
      <c r="B2" s="42"/>
      <c r="C2" s="42"/>
      <c r="D2" s="42"/>
      <c r="E2" s="42"/>
      <c r="F2" s="42"/>
    </row>
    <row r="3" ht="25.5" customHeight="1" spans="6:6">
      <c r="F3" s="35" t="s">
        <v>140</v>
      </c>
    </row>
    <row r="4" ht="38.25" customHeight="1" spans="1:6">
      <c r="A4" s="48" t="s">
        <v>141</v>
      </c>
      <c r="B4" s="48" t="s">
        <v>141</v>
      </c>
      <c r="C4" s="20" t="s">
        <v>62</v>
      </c>
      <c r="D4" s="20" t="s">
        <v>142</v>
      </c>
      <c r="E4" s="49" t="s">
        <v>10</v>
      </c>
      <c r="F4" s="49"/>
    </row>
    <row r="5" ht="25.5" customHeight="1" spans="1:6">
      <c r="A5" s="50"/>
      <c r="B5" s="50"/>
      <c r="C5" s="20"/>
      <c r="D5" s="20"/>
      <c r="E5" s="19" t="s">
        <v>19</v>
      </c>
      <c r="F5" s="19" t="s">
        <v>143</v>
      </c>
    </row>
    <row r="6" ht="38.25" customHeight="1" spans="1:6">
      <c r="A6" s="51"/>
      <c r="B6" s="51"/>
      <c r="C6" s="20"/>
      <c r="D6" s="20"/>
      <c r="E6" s="27"/>
      <c r="F6" s="27"/>
    </row>
    <row r="7" ht="20.25" customHeight="1" spans="1:6">
      <c r="A7" s="52" t="s">
        <v>68</v>
      </c>
      <c r="B7" s="52" t="s">
        <v>68</v>
      </c>
      <c r="C7" s="52" t="s">
        <v>68</v>
      </c>
      <c r="D7" s="52" t="s">
        <v>68</v>
      </c>
      <c r="E7" s="53">
        <v>1</v>
      </c>
      <c r="F7" s="54">
        <v>2</v>
      </c>
    </row>
    <row r="8" s="15" customFormat="1" ht="25.5" customHeight="1" spans="1:6">
      <c r="A8" s="55"/>
      <c r="B8" s="55"/>
      <c r="C8" s="56"/>
      <c r="D8" s="57" t="s">
        <v>9</v>
      </c>
      <c r="E8" s="58">
        <v>33697</v>
      </c>
      <c r="F8" s="58">
        <v>33697</v>
      </c>
    </row>
    <row r="9" ht="25.5" customHeight="1" spans="1:6">
      <c r="A9" s="55"/>
      <c r="B9" s="55"/>
      <c r="C9" s="56" t="s">
        <v>70</v>
      </c>
      <c r="D9" s="59"/>
      <c r="E9" s="58">
        <v>33697</v>
      </c>
      <c r="F9" s="58">
        <v>33697</v>
      </c>
    </row>
    <row r="10" ht="25.5" customHeight="1" spans="1:6">
      <c r="A10" s="55"/>
      <c r="B10" s="55" t="s">
        <v>109</v>
      </c>
      <c r="C10" s="56"/>
      <c r="D10" s="59"/>
      <c r="E10" s="58">
        <v>28835</v>
      </c>
      <c r="F10" s="58">
        <v>28835</v>
      </c>
    </row>
    <row r="11" ht="25.5" customHeight="1" spans="1:6">
      <c r="A11" s="55">
        <v>30101</v>
      </c>
      <c r="B11" s="55" t="s">
        <v>144</v>
      </c>
      <c r="C11" s="56" t="s">
        <v>145</v>
      </c>
      <c r="D11" s="59" t="s">
        <v>127</v>
      </c>
      <c r="E11" s="58">
        <v>15361</v>
      </c>
      <c r="F11" s="58">
        <v>15361</v>
      </c>
    </row>
    <row r="12" ht="25.5" customHeight="1" spans="1:6">
      <c r="A12" s="55">
        <v>30102</v>
      </c>
      <c r="B12" s="55" t="s">
        <v>146</v>
      </c>
      <c r="C12" s="56" t="s">
        <v>145</v>
      </c>
      <c r="D12" s="59" t="s">
        <v>127</v>
      </c>
      <c r="E12" s="58">
        <v>3701</v>
      </c>
      <c r="F12" s="58">
        <v>3701</v>
      </c>
    </row>
    <row r="13" ht="25.5" customHeight="1" spans="1:6">
      <c r="A13" s="55">
        <v>30103</v>
      </c>
      <c r="B13" s="55" t="s">
        <v>147</v>
      </c>
      <c r="C13" s="56" t="s">
        <v>145</v>
      </c>
      <c r="D13" s="59" t="s">
        <v>127</v>
      </c>
      <c r="E13" s="58">
        <v>1589</v>
      </c>
      <c r="F13" s="58">
        <v>1589</v>
      </c>
    </row>
    <row r="14" ht="25.5" customHeight="1" spans="1:6">
      <c r="A14" s="55">
        <v>30108</v>
      </c>
      <c r="B14" s="55" t="s">
        <v>148</v>
      </c>
      <c r="C14" s="56" t="s">
        <v>145</v>
      </c>
      <c r="D14" s="59" t="s">
        <v>127</v>
      </c>
      <c r="E14" s="58">
        <v>3813</v>
      </c>
      <c r="F14" s="58">
        <v>3813</v>
      </c>
    </row>
    <row r="15" ht="25.5" customHeight="1" spans="1:6">
      <c r="A15" s="55">
        <v>30110</v>
      </c>
      <c r="B15" s="55" t="s">
        <v>149</v>
      </c>
      <c r="C15" s="56" t="s">
        <v>145</v>
      </c>
      <c r="D15" s="59" t="s">
        <v>127</v>
      </c>
      <c r="E15" s="58">
        <v>1144</v>
      </c>
      <c r="F15" s="58">
        <v>1144</v>
      </c>
    </row>
    <row r="16" ht="25.5" customHeight="1" spans="1:6">
      <c r="A16" s="55">
        <v>30112</v>
      </c>
      <c r="B16" s="55" t="s">
        <v>150</v>
      </c>
      <c r="C16" s="56" t="s">
        <v>145</v>
      </c>
      <c r="D16" s="59" t="s">
        <v>127</v>
      </c>
      <c r="E16" s="58">
        <v>1320</v>
      </c>
      <c r="F16" s="58">
        <v>1320</v>
      </c>
    </row>
    <row r="17" ht="25.5" customHeight="1" spans="1:6">
      <c r="A17" s="55">
        <v>30113</v>
      </c>
      <c r="B17" s="55" t="s">
        <v>135</v>
      </c>
      <c r="C17" s="56" t="s">
        <v>145</v>
      </c>
      <c r="D17" s="59" t="s">
        <v>127</v>
      </c>
      <c r="E17" s="58">
        <v>1907</v>
      </c>
      <c r="F17" s="58">
        <v>1907</v>
      </c>
    </row>
    <row r="18" ht="25.5" customHeight="1" spans="1:6">
      <c r="A18" s="55"/>
      <c r="B18" s="55" t="s">
        <v>151</v>
      </c>
      <c r="C18" s="56"/>
      <c r="D18" s="59"/>
      <c r="E18" s="58">
        <v>4250</v>
      </c>
      <c r="F18" s="58">
        <v>4250</v>
      </c>
    </row>
    <row r="19" ht="25.5" customHeight="1" spans="1:6">
      <c r="A19" s="55">
        <v>30201</v>
      </c>
      <c r="B19" s="55" t="s">
        <v>152</v>
      </c>
      <c r="C19" s="56" t="s">
        <v>145</v>
      </c>
      <c r="D19" s="59" t="s">
        <v>127</v>
      </c>
      <c r="E19" s="58">
        <v>78</v>
      </c>
      <c r="F19" s="58">
        <v>78</v>
      </c>
    </row>
    <row r="20" ht="25.5" customHeight="1" spans="1:6">
      <c r="A20" s="55">
        <v>30202</v>
      </c>
      <c r="B20" s="55" t="s">
        <v>153</v>
      </c>
      <c r="C20" s="56" t="s">
        <v>145</v>
      </c>
      <c r="D20" s="59" t="s">
        <v>127</v>
      </c>
      <c r="E20" s="58">
        <v>200</v>
      </c>
      <c r="F20" s="58">
        <v>200</v>
      </c>
    </row>
    <row r="21" ht="25.5" customHeight="1" spans="1:6">
      <c r="A21" s="55">
        <v>30205</v>
      </c>
      <c r="B21" s="55" t="s">
        <v>154</v>
      </c>
      <c r="C21" s="56" t="s">
        <v>145</v>
      </c>
      <c r="D21" s="59" t="s">
        <v>127</v>
      </c>
      <c r="E21" s="58">
        <v>50</v>
      </c>
      <c r="F21" s="58">
        <v>50</v>
      </c>
    </row>
    <row r="22" ht="25.5" customHeight="1" spans="1:6">
      <c r="A22" s="55">
        <v>30206</v>
      </c>
      <c r="B22" s="55" t="s">
        <v>155</v>
      </c>
      <c r="C22" s="56" t="s">
        <v>145</v>
      </c>
      <c r="D22" s="59" t="s">
        <v>127</v>
      </c>
      <c r="E22" s="58">
        <v>100</v>
      </c>
      <c r="F22" s="58">
        <v>100</v>
      </c>
    </row>
    <row r="23" ht="25.5" customHeight="1" spans="1:6">
      <c r="A23" s="55">
        <v>30207</v>
      </c>
      <c r="B23" s="55" t="s">
        <v>156</v>
      </c>
      <c r="C23" s="56" t="s">
        <v>145</v>
      </c>
      <c r="D23" s="59" t="s">
        <v>127</v>
      </c>
      <c r="E23" s="58">
        <v>100</v>
      </c>
      <c r="F23" s="58">
        <v>100</v>
      </c>
    </row>
    <row r="24" ht="25.5" customHeight="1" spans="1:6">
      <c r="A24" s="55">
        <v>30211</v>
      </c>
      <c r="B24" s="55" t="s">
        <v>157</v>
      </c>
      <c r="C24" s="56" t="s">
        <v>145</v>
      </c>
      <c r="D24" s="59" t="s">
        <v>127</v>
      </c>
      <c r="E24" s="58">
        <v>200</v>
      </c>
      <c r="F24" s="58">
        <v>200</v>
      </c>
    </row>
    <row r="25" ht="25.5" customHeight="1" spans="1:6">
      <c r="A25" s="55">
        <v>30217</v>
      </c>
      <c r="B25" s="55" t="s">
        <v>158</v>
      </c>
      <c r="C25" s="56" t="s">
        <v>145</v>
      </c>
      <c r="D25" s="59" t="s">
        <v>127</v>
      </c>
      <c r="E25" s="58">
        <v>32</v>
      </c>
      <c r="F25" s="58">
        <v>32</v>
      </c>
    </row>
    <row r="26" ht="25.5" customHeight="1" spans="1:6">
      <c r="A26" s="55">
        <v>30228</v>
      </c>
      <c r="B26" s="55" t="s">
        <v>159</v>
      </c>
      <c r="C26" s="56" t="s">
        <v>145</v>
      </c>
      <c r="D26" s="59" t="s">
        <v>127</v>
      </c>
      <c r="E26" s="58">
        <v>229</v>
      </c>
      <c r="F26" s="58">
        <v>229</v>
      </c>
    </row>
    <row r="27" ht="25.5" customHeight="1" spans="1:6">
      <c r="A27" s="55">
        <v>30229</v>
      </c>
      <c r="B27" s="55" t="s">
        <v>160</v>
      </c>
      <c r="C27" s="56" t="s">
        <v>145</v>
      </c>
      <c r="D27" s="59" t="s">
        <v>127</v>
      </c>
      <c r="E27" s="58">
        <v>477</v>
      </c>
      <c r="F27" s="58">
        <v>477</v>
      </c>
    </row>
    <row r="28" ht="25.5" customHeight="1" spans="1:6">
      <c r="A28" s="55">
        <v>30239</v>
      </c>
      <c r="B28" s="55" t="s">
        <v>161</v>
      </c>
      <c r="C28" s="56" t="s">
        <v>145</v>
      </c>
      <c r="D28" s="59" t="s">
        <v>127</v>
      </c>
      <c r="E28" s="58">
        <v>2784</v>
      </c>
      <c r="F28" s="58">
        <v>2784</v>
      </c>
    </row>
    <row r="29" ht="25.5" customHeight="1" spans="1:6">
      <c r="A29" s="55"/>
      <c r="B29" s="55" t="s">
        <v>111</v>
      </c>
      <c r="C29" s="56"/>
      <c r="D29" s="59"/>
      <c r="E29" s="58">
        <v>612</v>
      </c>
      <c r="F29" s="58">
        <v>612</v>
      </c>
    </row>
    <row r="30" ht="25.5" customHeight="1" spans="1:6">
      <c r="A30" s="55">
        <v>30302</v>
      </c>
      <c r="B30" s="55" t="s">
        <v>162</v>
      </c>
      <c r="C30" s="56" t="s">
        <v>145</v>
      </c>
      <c r="D30" s="59" t="s">
        <v>127</v>
      </c>
      <c r="E30" s="58">
        <v>136</v>
      </c>
      <c r="F30" s="58">
        <v>136</v>
      </c>
    </row>
    <row r="31" ht="25.5" customHeight="1" spans="1:6">
      <c r="A31" s="55">
        <v>30305</v>
      </c>
      <c r="B31" s="55" t="s">
        <v>163</v>
      </c>
      <c r="C31" s="56" t="s">
        <v>145</v>
      </c>
      <c r="D31" s="59" t="s">
        <v>127</v>
      </c>
      <c r="E31" s="58">
        <v>476</v>
      </c>
      <c r="F31" s="58">
        <v>476</v>
      </c>
    </row>
    <row r="32" ht="25.5" customHeight="1"/>
    <row r="33" ht="25.5" customHeight="1"/>
    <row r="34" ht="25.5" customHeight="1"/>
    <row r="35" ht="25.5" customHeight="1"/>
  </sheetData>
  <sheetProtection formatCells="0" formatColumns="0" formatRows="0"/>
  <mergeCells count="7"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B7" sqref="B7"/>
    </sheetView>
  </sheetViews>
  <sheetFormatPr defaultColWidth="9" defaultRowHeight="14.25" outlineLevelCol="3"/>
  <cols>
    <col min="1" max="1" width="39.2" customWidth="1"/>
    <col min="2" max="2" width="27.7" customWidth="1"/>
    <col min="3" max="3" width="27.4" customWidth="1"/>
    <col min="4" max="4" width="27.9" customWidth="1"/>
  </cols>
  <sheetData>
    <row r="1" ht="27" customHeight="1" spans="2:4">
      <c r="B1" s="41"/>
      <c r="D1" s="35" t="s">
        <v>164</v>
      </c>
    </row>
    <row r="2" ht="38.25" customHeight="1" spans="1:4">
      <c r="A2" s="42" t="s">
        <v>165</v>
      </c>
      <c r="B2" s="43"/>
      <c r="C2" s="43"/>
      <c r="D2" s="43"/>
    </row>
    <row r="3" ht="17.25" customHeight="1" spans="4:4">
      <c r="D3" s="35" t="s">
        <v>140</v>
      </c>
    </row>
    <row r="4" ht="24" customHeight="1" spans="1:4">
      <c r="A4" s="44" t="s">
        <v>166</v>
      </c>
      <c r="B4" s="44" t="s">
        <v>167</v>
      </c>
      <c r="C4" s="44" t="s">
        <v>168</v>
      </c>
      <c r="D4" s="44" t="s">
        <v>169</v>
      </c>
    </row>
    <row r="5" s="15" customFormat="1" ht="24" customHeight="1" spans="1:4">
      <c r="A5" s="45" t="s">
        <v>9</v>
      </c>
      <c r="B5" s="46">
        <v>32</v>
      </c>
      <c r="C5" s="46">
        <v>35</v>
      </c>
      <c r="D5" s="46">
        <v>-8.57142857142857</v>
      </c>
    </row>
    <row r="6" s="15" customFormat="1" ht="25.5" customHeight="1" spans="1:4">
      <c r="A6" s="47" t="s">
        <v>170</v>
      </c>
      <c r="B6" s="46">
        <v>0</v>
      </c>
      <c r="C6" s="46">
        <v>0</v>
      </c>
      <c r="D6" s="46">
        <v>0</v>
      </c>
    </row>
    <row r="7" s="15" customFormat="1" ht="24.75" customHeight="1" spans="1:4">
      <c r="A7" s="47" t="s">
        <v>171</v>
      </c>
      <c r="B7" s="46">
        <v>32</v>
      </c>
      <c r="C7" s="46">
        <v>35</v>
      </c>
      <c r="D7" s="46">
        <v>-8.57142857142857</v>
      </c>
    </row>
    <row r="8" s="15" customFormat="1" ht="24.75" customHeight="1" spans="1:4">
      <c r="A8" s="47" t="s">
        <v>172</v>
      </c>
      <c r="B8" s="46">
        <v>0</v>
      </c>
      <c r="C8" s="46">
        <v>0</v>
      </c>
      <c r="D8" s="46">
        <v>0</v>
      </c>
    </row>
    <row r="9" s="15" customFormat="1" ht="24.75" customHeight="1" spans="1:4">
      <c r="A9" s="47" t="s">
        <v>173</v>
      </c>
      <c r="B9" s="46">
        <v>0</v>
      </c>
      <c r="C9" s="46">
        <v>0</v>
      </c>
      <c r="D9" s="46">
        <v>0</v>
      </c>
    </row>
    <row r="10" s="15" customFormat="1" ht="24.75" customHeight="1" spans="1:4">
      <c r="A10" s="47" t="s">
        <v>174</v>
      </c>
      <c r="B10" s="46">
        <v>0</v>
      </c>
      <c r="C10" s="46">
        <v>0</v>
      </c>
      <c r="D10" s="46">
        <v>0</v>
      </c>
    </row>
  </sheetData>
  <sheetProtection formatCells="0" formatColumns="0" formatRows="0"/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showGridLines="0" showZeros="0" workbookViewId="0">
      <selection activeCell="A1" sqref="A1"/>
    </sheetView>
  </sheetViews>
  <sheetFormatPr defaultColWidth="9" defaultRowHeight="14.25"/>
  <cols>
    <col min="1" max="3" width="5.6" customWidth="1"/>
    <col min="4" max="4" width="8.2" customWidth="1"/>
    <col min="5" max="5" width="31" customWidth="1"/>
    <col min="6" max="6" width="10.6" customWidth="1"/>
    <col min="7" max="7" width="10.7" customWidth="1"/>
    <col min="8" max="8" width="10.6" customWidth="1"/>
    <col min="9" max="9" width="11.9" customWidth="1"/>
    <col min="10" max="10" width="10.5" customWidth="1"/>
    <col min="11" max="12" width="10.6" customWidth="1"/>
    <col min="13" max="13" width="10.7" customWidth="1"/>
  </cols>
  <sheetData>
    <row r="1" ht="12" customHeight="1" spans="13:13">
      <c r="M1" s="35" t="s">
        <v>175</v>
      </c>
    </row>
    <row r="2" ht="15.6" customHeight="1"/>
    <row r="3" ht="39" customHeight="1" spans="1:13">
      <c r="A3" s="16" t="s">
        <v>176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</row>
    <row r="4" ht="18" customHeight="1" spans="13:13">
      <c r="M4" s="35" t="s">
        <v>2</v>
      </c>
    </row>
    <row r="5" ht="24.75" customHeight="1" spans="1:13">
      <c r="A5" s="18" t="s">
        <v>61</v>
      </c>
      <c r="B5" s="18"/>
      <c r="C5" s="18"/>
      <c r="D5" s="19" t="s">
        <v>62</v>
      </c>
      <c r="E5" s="20" t="s">
        <v>63</v>
      </c>
      <c r="F5" s="20" t="s">
        <v>177</v>
      </c>
      <c r="G5" s="21" t="s">
        <v>107</v>
      </c>
      <c r="H5" s="22"/>
      <c r="I5" s="22"/>
      <c r="J5" s="36"/>
      <c r="K5" s="37" t="s">
        <v>108</v>
      </c>
      <c r="L5" s="37"/>
      <c r="M5" s="37"/>
    </row>
    <row r="6" ht="26.25" customHeight="1" spans="1:13">
      <c r="A6" s="23" t="s">
        <v>65</v>
      </c>
      <c r="B6" s="24" t="s">
        <v>66</v>
      </c>
      <c r="C6" s="24" t="s">
        <v>67</v>
      </c>
      <c r="D6" s="19"/>
      <c r="E6" s="20"/>
      <c r="F6" s="20"/>
      <c r="G6" s="19" t="s">
        <v>19</v>
      </c>
      <c r="H6" s="19" t="s">
        <v>109</v>
      </c>
      <c r="I6" s="19" t="s">
        <v>151</v>
      </c>
      <c r="J6" s="19" t="s">
        <v>111</v>
      </c>
      <c r="K6" s="20" t="s">
        <v>9</v>
      </c>
      <c r="L6" s="37" t="s">
        <v>112</v>
      </c>
      <c r="M6" s="38" t="s">
        <v>113</v>
      </c>
    </row>
    <row r="7" ht="53.25" customHeight="1" spans="1:13">
      <c r="A7" s="25"/>
      <c r="B7" s="26"/>
      <c r="C7" s="26"/>
      <c r="D7" s="19"/>
      <c r="E7" s="19"/>
      <c r="F7" s="19"/>
      <c r="G7" s="27"/>
      <c r="H7" s="27"/>
      <c r="I7" s="27"/>
      <c r="J7" s="27"/>
      <c r="K7" s="20"/>
      <c r="L7" s="37"/>
      <c r="M7" s="39"/>
    </row>
    <row r="8" ht="20.25" customHeight="1" spans="1:13">
      <c r="A8" s="28" t="s">
        <v>178</v>
      </c>
      <c r="B8" s="28" t="s">
        <v>178</v>
      </c>
      <c r="C8" s="28" t="s">
        <v>178</v>
      </c>
      <c r="D8" s="28" t="s">
        <v>178</v>
      </c>
      <c r="E8" s="28" t="s">
        <v>178</v>
      </c>
      <c r="F8" s="28" t="s">
        <v>179</v>
      </c>
      <c r="G8" s="28" t="s">
        <v>180</v>
      </c>
      <c r="H8" s="28" t="s">
        <v>181</v>
      </c>
      <c r="I8" s="28" t="s">
        <v>182</v>
      </c>
      <c r="J8" s="28" t="s">
        <v>183</v>
      </c>
      <c r="K8" s="28" t="s">
        <v>184</v>
      </c>
      <c r="L8" s="28" t="s">
        <v>185</v>
      </c>
      <c r="M8" s="40" t="s">
        <v>186</v>
      </c>
    </row>
    <row r="9" s="15" customFormat="1" ht="20.25" customHeight="1" spans="1:13">
      <c r="A9" s="29"/>
      <c r="B9" s="29"/>
      <c r="C9" s="30"/>
      <c r="D9" s="31"/>
      <c r="E9" s="32"/>
      <c r="F9" s="33"/>
      <c r="G9" s="33"/>
      <c r="H9" s="34"/>
      <c r="I9" s="33"/>
      <c r="J9" s="33"/>
      <c r="K9" s="33"/>
      <c r="L9" s="33"/>
      <c r="M9" s="33"/>
    </row>
    <row r="10" ht="20.25" customHeight="1"/>
    <row r="11" ht="20.25" customHeight="1"/>
    <row r="12" ht="20.25" customHeight="1"/>
    <row r="13" ht="20.25" customHeight="1"/>
    <row r="14" ht="20.25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workbookViewId="0">
      <selection activeCell="B7" sqref="B7"/>
    </sheetView>
  </sheetViews>
  <sheetFormatPr defaultColWidth="9" defaultRowHeight="14.25" outlineLevelCol="1"/>
  <cols>
    <col min="1" max="1" width="38.75" customWidth="1"/>
    <col min="2" max="2" width="29.375" customWidth="1"/>
  </cols>
  <sheetData>
    <row r="1" ht="25.5" spans="1:2">
      <c r="A1" s="1" t="s">
        <v>187</v>
      </c>
      <c r="B1" s="1"/>
    </row>
    <row r="2" spans="1:2">
      <c r="A2" s="2"/>
      <c r="B2" s="3" t="s">
        <v>2</v>
      </c>
    </row>
    <row r="3" ht="22.5" spans="1:2">
      <c r="A3" s="4" t="s">
        <v>188</v>
      </c>
      <c r="B3" s="5"/>
    </row>
    <row r="4" spans="1:2">
      <c r="A4" s="6" t="s">
        <v>189</v>
      </c>
      <c r="B4" s="6" t="s">
        <v>167</v>
      </c>
    </row>
    <row r="5" ht="31.5" spans="1:2">
      <c r="A5" s="7" t="s">
        <v>190</v>
      </c>
      <c r="B5" s="8">
        <f>B6+B12+B18+B20+B24</f>
        <v>0</v>
      </c>
    </row>
    <row r="6" ht="42" spans="1:2">
      <c r="A6" s="7" t="s">
        <v>191</v>
      </c>
      <c r="B6" s="9"/>
    </row>
    <row r="7" ht="31.5" spans="1:2">
      <c r="A7" s="7" t="s">
        <v>192</v>
      </c>
      <c r="B7" s="9"/>
    </row>
    <row r="8" ht="42" spans="1:2">
      <c r="A8" s="7" t="s">
        <v>193</v>
      </c>
      <c r="B8" s="9"/>
    </row>
    <row r="9" ht="42" spans="1:2">
      <c r="A9" s="7" t="s">
        <v>194</v>
      </c>
      <c r="B9" s="9"/>
    </row>
    <row r="10" spans="1:2">
      <c r="A10" s="10" t="s">
        <v>195</v>
      </c>
      <c r="B10" s="11"/>
    </row>
    <row r="11" ht="52.5" spans="1:2">
      <c r="A11" s="7" t="s">
        <v>196</v>
      </c>
      <c r="B11" s="9"/>
    </row>
    <row r="12" ht="31.5" spans="1:2">
      <c r="A12" s="7" t="s">
        <v>197</v>
      </c>
      <c r="B12" s="9"/>
    </row>
    <row r="13" ht="31.5" spans="1:2">
      <c r="A13" s="12" t="s">
        <v>198</v>
      </c>
      <c r="B13" s="9"/>
    </row>
    <row r="14" ht="31.5" spans="1:2">
      <c r="A14" s="7" t="s">
        <v>199</v>
      </c>
      <c r="B14" s="9">
        <f>SUM(B5:B13)</f>
        <v>0</v>
      </c>
    </row>
    <row r="15" ht="42" spans="1:2">
      <c r="A15" s="12" t="s">
        <v>200</v>
      </c>
      <c r="B15" s="9"/>
    </row>
    <row r="16" spans="1:2">
      <c r="A16" s="10" t="s">
        <v>195</v>
      </c>
      <c r="B16" s="9"/>
    </row>
    <row r="17" ht="31.5" spans="1:2">
      <c r="A17" s="7" t="s">
        <v>201</v>
      </c>
      <c r="B17" s="9"/>
    </row>
    <row r="18" ht="31.5" spans="1:2">
      <c r="A18" s="12" t="s">
        <v>202</v>
      </c>
      <c r="B18" s="9"/>
    </row>
    <row r="19" ht="31.5" spans="1:2">
      <c r="A19" s="12" t="s">
        <v>203</v>
      </c>
      <c r="B19" s="9"/>
    </row>
    <row r="20" ht="31.5" spans="1:2">
      <c r="A20" s="12" t="s">
        <v>204</v>
      </c>
      <c r="B20" s="9"/>
    </row>
    <row r="21" ht="21" spans="1:2">
      <c r="A21" s="12" t="s">
        <v>205</v>
      </c>
      <c r="B21" s="9"/>
    </row>
    <row r="22" ht="21" spans="1:2">
      <c r="A22" s="12" t="s">
        <v>206</v>
      </c>
      <c r="B22" s="9"/>
    </row>
    <row r="23" ht="42" spans="1:2">
      <c r="A23" s="12" t="s">
        <v>207</v>
      </c>
      <c r="B23" s="9"/>
    </row>
    <row r="24" ht="31.5" spans="1:2">
      <c r="A24" s="12" t="s">
        <v>208</v>
      </c>
      <c r="B24" s="9"/>
    </row>
    <row r="25" ht="42" spans="1:2">
      <c r="A25" s="12" t="s">
        <v>209</v>
      </c>
      <c r="B25" s="9"/>
    </row>
    <row r="26" ht="21" spans="1:2">
      <c r="A26" s="12" t="s">
        <v>210</v>
      </c>
      <c r="B26" s="9"/>
    </row>
    <row r="27" ht="42" spans="1:2">
      <c r="A27" s="7" t="s">
        <v>211</v>
      </c>
      <c r="B27" s="9"/>
    </row>
    <row r="28" ht="42" spans="1:2">
      <c r="A28" s="7" t="s">
        <v>212</v>
      </c>
      <c r="B28" s="9"/>
    </row>
    <row r="29" ht="21" spans="1:2">
      <c r="A29" s="12" t="s">
        <v>213</v>
      </c>
      <c r="B29" s="9"/>
    </row>
    <row r="30" ht="42" spans="1:2">
      <c r="A30" s="12" t="s">
        <v>214</v>
      </c>
      <c r="B30" s="9"/>
    </row>
    <row r="31" spans="1:2">
      <c r="A31" s="13" t="s">
        <v>53</v>
      </c>
      <c r="B31" s="8">
        <f>B5+B26</f>
        <v>0</v>
      </c>
    </row>
    <row r="32" spans="1:2">
      <c r="A32" s="14" t="s">
        <v>215</v>
      </c>
      <c r="B32" s="14"/>
    </row>
  </sheetData>
  <mergeCells count="2">
    <mergeCell ref="A1:B1"/>
    <mergeCell ref="A3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09.国有资本经营预算支出情况表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1996-12-17T01:32:00Z</dcterms:created>
  <dcterms:modified xsi:type="dcterms:W3CDTF">2019-05-17T01:56:58Z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1775878</vt:i4>
  </property>
  <property fmtid="{D5CDD505-2E9C-101B-9397-08002B2CF9AE}" pid="3" name="KSOProductBuildVer">
    <vt:lpwstr>2052-11.1.0.8696</vt:lpwstr>
  </property>
</Properties>
</file>