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24120" windowHeight="12540" firstSheet="5" activeTab="6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.国有资本经营预算支出情况表" sheetId="18" r:id="rId9"/>
    <sheet name="10.项目绩效目标表" sheetId="19" r:id="rId10"/>
  </sheets>
  <definedNames>
    <definedName name="_xlnm.Print_Area" localSheetId="1">'02.部门收入总表'!$A$1:$V$108</definedName>
    <definedName name="_xlnm.Print_Area" localSheetId="2">'03.部门支出总表'!$A$1:$R$108</definedName>
    <definedName name="_xlnm.Print_Area" localSheetId="4">'05.一般公共预算支出表'!$A$1:$M$22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14210" fullCalcOnLoad="1"/>
</workbook>
</file>

<file path=xl/calcChain.xml><?xml version="1.0" encoding="utf-8"?>
<calcChain xmlns="http://schemas.openxmlformats.org/spreadsheetml/2006/main">
  <c r="B32" i="18"/>
  <c r="B15"/>
  <c r="B6"/>
</calcChain>
</file>

<file path=xl/sharedStrings.xml><?xml version="1.0" encoding="utf-8"?>
<sst xmlns="http://schemas.openxmlformats.org/spreadsheetml/2006/main" count="1047" uniqueCount="300">
  <si>
    <t>预算01表</t>
  </si>
  <si>
    <t xml:space="preserve">部门收支总表 </t>
  </si>
  <si>
    <t>单位名称：项城市交通运输局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</si>
  <si>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</si>
  <si>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</si>
  <si>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</si>
  <si>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</si>
  <si>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</si>
  <si>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</si>
  <si>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2020年预算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</si>
  <si>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</si>
  <si>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</si>
  <si>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</si>
  <si>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</si>
  <si>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</si>
  <si>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</si>
  <si>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</si>
  <si>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</si>
  <si>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</si>
  <si>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</si>
  <si>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</si>
  <si>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</si>
  <si>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</si>
  <si>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</si>
  <si>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</si>
  <si>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</si>
  <si>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</si>
  <si>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</si>
  <si>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</si>
  <si>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</si>
  <si>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</si>
  <si>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</si>
  <si>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</si>
  <si>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</si>
  <si>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</si>
  <si>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</si>
  <si>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</si>
  <si>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</si>
  <si>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</si>
  <si>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</si>
  <si>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</si>
  <si>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</si>
  <si>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</si>
  <si>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</si>
  <si>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</si>
  <si>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</si>
  <si>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</si>
  <si>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</si>
  <si>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</si>
  <si>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</si>
  <si>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</si>
  <si>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</si>
  <si>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</si>
  <si>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</si>
  <si>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</si>
  <si>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</si>
  <si>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</si>
  <si>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</si>
  <si>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</si>
  <si>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</si>
  <si>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</si>
  <si>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</si>
  <si>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</si>
  <si>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</si>
  <si>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</si>
  <si>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</si>
  <si>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</si>
  <si>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</si>
  <si>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</si>
  <si>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</si>
  <si>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经济建设科</t>
  </si>
  <si>
    <t>404</t>
  </si>
  <si>
    <t xml:space="preserve">  交通局</t>
  </si>
  <si>
    <t xml:space="preserve">  404001001</t>
  </si>
  <si>
    <t xml:space="preserve">    交通局（行政）</t>
  </si>
  <si>
    <t xml:space="preserve">      社会保障和就业支出</t>
  </si>
  <si>
    <t>05</t>
  </si>
  <si>
    <t xml:space="preserve">        行政事业单位养老支出</t>
  </si>
  <si>
    <t xml:space="preserve">  05</t>
  </si>
  <si>
    <t>01</t>
  </si>
  <si>
    <t xml:space="preserve">    404001001</t>
  </si>
  <si>
    <t xml:space="preserve">          行政单位离退休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</si>
  <si>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</si>
  <si>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</si>
  <si>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</si>
  <si>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</si>
  <si>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>02</t>
  </si>
  <si>
    <t xml:space="preserve">          财政对工伤保险基金的补助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</si>
  <si>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</si>
  <si>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</si>
  <si>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</si>
  <si>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</si>
  <si>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</si>
  <si>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</si>
  <si>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</si>
  <si>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节能环保支出</t>
  </si>
  <si>
    <t>10</t>
  </si>
  <si>
    <t xml:space="preserve">        能源节约利用</t>
  </si>
  <si>
    <t xml:space="preserve">  10</t>
  </si>
  <si>
    <t xml:space="preserve">          能源节约利用</t>
  </si>
  <si>
    <t xml:space="preserve">      城乡社区支出</t>
  </si>
  <si>
    <t>08</t>
  </si>
  <si>
    <t xml:space="preserve">        国有土地使用权出让收入安排的支出</t>
  </si>
  <si>
    <t xml:space="preserve">  08</t>
  </si>
  <si>
    <t>03</t>
  </si>
  <si>
    <t xml:space="preserve">          城市建设支出</t>
  </si>
  <si>
    <t>04</t>
  </si>
  <si>
    <t xml:space="preserve">          农村基础设施建设支出</t>
  </si>
  <si>
    <t xml:space="preserve">      交通运输支出</t>
  </si>
  <si>
    <t xml:space="preserve">        公路水路运输</t>
  </si>
  <si>
    <t xml:space="preserve">  01</t>
  </si>
  <si>
    <t xml:space="preserve">          行政运行</t>
  </si>
  <si>
    <t>31</t>
  </si>
  <si>
    <t xml:space="preserve">          海事管理</t>
  </si>
  <si>
    <t>39</t>
  </si>
  <si>
    <t xml:space="preserve">          取消政府还贷二级公路收费专项支出</t>
  </si>
  <si>
    <t xml:space="preserve">          其他公路水路运输支出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</si>
  <si>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</si>
  <si>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</si>
  <si>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</si>
  <si>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</si>
  <si>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404004</t>
  </si>
  <si>
    <t xml:space="preserve">    运管处</t>
  </si>
  <si>
    <t xml:space="preserve">    404004</t>
  </si>
  <si>
    <t xml:space="preserve">          事业单位离退休</t>
  </si>
  <si>
    <t xml:space="preserve">          财政对失业保险基金的补助</t>
  </si>
  <si>
    <t xml:space="preserve">          事业单位医疗</t>
  </si>
  <si>
    <t xml:space="preserve">  404006</t>
  </si>
  <si>
    <t xml:space="preserve">    执法所</t>
  </si>
  <si>
    <t xml:space="preserve">    404006</t>
  </si>
  <si>
    <t xml:space="preserve">  404007</t>
  </si>
  <si>
    <t xml:space="preserve">    项城市地方海事处</t>
  </si>
  <si>
    <t xml:space="preserve">    404007</t>
  </si>
  <si>
    <t xml:space="preserve">  404008</t>
  </si>
  <si>
    <t xml:space="preserve">    农村公路管理所</t>
  </si>
  <si>
    <t xml:space="preserve">    404008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</si>
  <si>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</si>
  <si>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</si>
  <si>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</si>
  <si>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</si>
  <si>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</si>
  <si>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</si>
  <si>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</si>
  <si>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</si>
  <si>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</si>
  <si>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</si>
  <si>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</si>
  <si>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</si>
  <si>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</si>
  <si>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</si>
  <si>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</si>
  <si>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</si>
  <si>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</si>
  <si>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</si>
  <si>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</si>
  <si>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</si>
  <si>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</si>
  <si>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</si>
  <si>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交通局</t>
  </si>
  <si>
    <t xml:space="preserve">  </t>
  </si>
  <si>
    <t xml:space="preserve">  行政单位离退休</t>
  </si>
  <si>
    <t xml:space="preserve">  事业单位离退休</t>
  </si>
  <si>
    <t xml:space="preserve">  机关事业单位基本养老保险缴费支出</t>
  </si>
  <si>
    <t xml:space="preserve">  财政对失业保险基金的补助</t>
  </si>
  <si>
    <t xml:space="preserve">  财政对工伤保险基金的补助</t>
  </si>
  <si>
    <t xml:space="preserve">  行政单位医疗</t>
  </si>
  <si>
    <t xml:space="preserve">  事业单位医疗</t>
  </si>
  <si>
    <t xml:space="preserve">  其他行政事业单位医疗支出</t>
  </si>
  <si>
    <t xml:space="preserve">  行政运行</t>
  </si>
  <si>
    <t xml:space="preserve">  海事管理</t>
  </si>
  <si>
    <t xml:space="preserve">  取消政府还贷二级公路收费专项支出</t>
  </si>
  <si>
    <t xml:space="preserve">  其他公路水路运输支出</t>
  </si>
  <si>
    <t xml:space="preserve">  住房公积金</t>
  </si>
  <si>
    <t>预算06表</t>
  </si>
  <si>
    <t>一般公共预算基本支出表</t>
  </si>
  <si>
    <t xml:space="preserve"> 单位：百元</t>
  </si>
  <si>
    <t>经济科目</t>
  </si>
  <si>
    <t>单位名称</t>
  </si>
  <si>
    <t>其中：财政拨款</t>
  </si>
  <si>
    <t xml:space="preserve">  基本工资</t>
  </si>
  <si>
    <t xml:space="preserve">  404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</si>
  <si>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</si>
  <si>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</si>
  <si>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</si>
  <si>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</si>
  <si>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</si>
  <si>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</si>
  <si>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</si>
  <si>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</si>
  <si>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印刷费</t>
  </si>
  <si>
    <t xml:space="preserve">  电费</t>
  </si>
  <si>
    <t xml:space="preserve">  邮电费</t>
  </si>
  <si>
    <t xml:space="preserve">  差旅费</t>
  </si>
  <si>
    <t xml:space="preserve">  工会经费</t>
  </si>
  <si>
    <t xml:space="preserve">  福利费</t>
  </si>
  <si>
    <t xml:space="preserve">  其他交通费用</t>
  </si>
  <si>
    <t xml:space="preserve">  其他商品和服务支出</t>
  </si>
  <si>
    <t xml:space="preserve">  退休费</t>
  </si>
  <si>
    <t xml:space="preserve">  生活补助</t>
  </si>
  <si>
    <t xml:space="preserve">  其他对个人和家庭的补助支出</t>
  </si>
  <si>
    <t>预算07表</t>
  </si>
  <si>
    <t>一般公共预算“三公”经费支出表</t>
  </si>
  <si>
    <t>项目</t>
  </si>
  <si>
    <t>2020年预算数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</si>
  <si>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</si>
  <si>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</si>
  <si>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</si>
  <si>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</si>
  <si>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</si>
  <si>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</si>
  <si>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</si>
  <si>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</si>
  <si>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</si>
  <si>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</si>
  <si>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</si>
  <si>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</si>
  <si>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</si>
  <si>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</si>
  <si>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</si>
  <si>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</si>
  <si>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</si>
  <si>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</si>
  <si>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</si>
  <si>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 xml:space="preserve">  交通局（行政）</t>
  </si>
  <si>
    <t xml:space="preserve">    城乡社区支出</t>
  </si>
  <si>
    <t xml:space="preserve">      国有土地使用权出让收入安排的支出</t>
  </si>
  <si>
    <t xml:space="preserve">        城市建设支出</t>
  </si>
  <si>
    <t xml:space="preserve">        农村基础设施建设支出</t>
  </si>
  <si>
    <t>预算09表</t>
  </si>
  <si>
    <t>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</si>
  <si>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family val="1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</si>
  <si>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family val="1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</si>
  <si>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</si>
  <si>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</si>
  <si>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</si>
  <si>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</si>
  <si>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</si>
  <si>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</si>
  <si>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</si>
  <si>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</si>
  <si>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</si>
  <si>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</si>
  <si>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</si>
  <si>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</si>
  <si>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</si>
  <si>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</si>
  <si>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</si>
  <si>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</si>
  <si>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</si>
  <si>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</si>
  <si>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</si>
  <si>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</si>
  <si>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</si>
  <si>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</si>
  <si>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</si>
  <si>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</si>
  <si>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</si>
  <si>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备注：无此项预算</t>
  </si>
  <si>
    <t>预算10表</t>
  </si>
  <si>
    <t>项目绩效目标表</t>
  </si>
  <si>
    <t>项目名称</t>
  </si>
  <si>
    <t>万村通客车提质工程车辆运营补贴资金</t>
  </si>
  <si>
    <t>主管部门</t>
  </si>
  <si>
    <t>项城市交通运输局</t>
  </si>
  <si>
    <t>项城市交通运输局（行政）</t>
  </si>
  <si>
    <t>联系人</t>
  </si>
  <si>
    <t>李斌</t>
  </si>
  <si>
    <t>联系电话</t>
  </si>
  <si>
    <t>15994177555</t>
  </si>
  <si>
    <t>立项依据</t>
  </si>
  <si>
    <t>市长办公会议纪要（会议纪要【2019】11号）</t>
  </si>
  <si>
    <t>项目资金</t>
  </si>
  <si>
    <t>总预算</t>
  </si>
  <si>
    <t>24000</t>
  </si>
  <si>
    <t>年度资金总额</t>
  </si>
  <si>
    <t>绩效目标</t>
  </si>
  <si>
    <t>总体绩效目标</t>
  </si>
  <si>
    <t>年度绩效目标</t>
  </si>
  <si>
    <t>便民利民，为沿途群众出行提供安全、经济、便捷的出行需求。</t>
  </si>
  <si>
    <t>通村客车单车日运营平均里程100公里左右，满足群众出行需求</t>
  </si>
  <si>
    <t>一级指标　|　二级指标　　|　　　　　　　　三级指标　　　　　　　　|　　　指标值　　　　</t>
  </si>
  <si>
    <t>＿＿＿＿＿|＿＿＿＿＿＿＿|＿＿＿＿＿＿＿＿＿＿＿＿＿＿＿＿＿＿＿＿|＿＿＿＿＿＿＿＿＿＿</t>
  </si>
  <si>
    <t>产出指标　|　数量指标　　|　　　　　　车辆业务数（辆）　　　　　　|　　　　20　　　　　</t>
  </si>
  <si>
    <t>　　　　　|　　　　　　　|　　　　　　　聘用司机人数　　　　　　　|　　　　20　　　　　</t>
  </si>
  <si>
    <t>　　　　　|＿＿＿＿＿＿＿|＿＿＿＿＿＿＿＿＿＿＿＿＿＿＿＿＿＿＿＿|＿＿＿＿＿＿＿＿＿＿</t>
  </si>
  <si>
    <t>　　　　　|　质量指标　　|　　　　　车辆运行合格率（%） 　　　　　|　　　　100%　　　　</t>
  </si>
  <si>
    <t>　　　　　|　　　　　　　|　　　　　　聘用司机合格率　　　　　　　|　　　　　　　　　　</t>
  </si>
  <si>
    <t>　　　　　|　时效指标　　|　　　　　　运行时间（年月）　　　　　　|　　2020年1-12月　　</t>
  </si>
  <si>
    <t>　　　　　|　　　　　　　|　　　　车辆、聘用司机及时到位率　　　　|　　　　100%　　　　</t>
  </si>
  <si>
    <t>　　　　　|　　　　　　　|　　　　　人员工资发放及时率　　　　　　|　　　　　　　　　　</t>
  </si>
  <si>
    <t>　　　　　|　成本指标　　|　　　　　　运行成本（万元　　　　　　　|　　　　240 　　　　</t>
  </si>
  <si>
    <t>　　　　　|　　　　　　　|　　　　　　　聘用司机工资　　　　　　　|　　　　　　　　　　</t>
  </si>
  <si>
    <t>效益指标　|经济效益指标　|　　　　节约单位运行成本率（%） 　　　　|　　　　　　　　　　</t>
  </si>
  <si>
    <t>　　　　　|社会效益指标　|　　　　单位用车任务完成率（%） 　　　　|　　　　　　　　　　</t>
  </si>
  <si>
    <t>　　　　　|　　　　　　　|　　　　　　　解决就业人数　　　　　　　|　　　　20　　　　　</t>
  </si>
  <si>
    <t>　　　　　|可持续影响指标|　　　　　外出办事效率提高率　　　　　　|　　　　80%　　　　　　</t>
  </si>
  <si>
    <r>
      <rPr>
        <sz val="12"/>
        <rFont val="宋体"/>
        <charset val="134"/>
      </rPr>
      <t xml:space="preserve">              </t>
    </r>
    <r>
      <rPr>
        <sz val="12"/>
        <rFont val="Arial"/>
        <family val="2"/>
      </rPr>
      <t>≥</t>
    </r>
    <r>
      <rPr>
        <sz val="12"/>
        <rFont val="宋体"/>
        <charset val="134"/>
      </rPr>
      <t>80%</t>
    </r>
  </si>
  <si>
    <t>满意度指标|　满意度指标　|　　　　　受益人员满意度（%） 　　　　　|　　　 满意　　　　</t>
  </si>
  <si>
    <r>
      <rPr>
        <sz val="12"/>
        <rFont val="Arial"/>
        <family val="2"/>
      </rPr>
      <t xml:space="preserve">               ≥</t>
    </r>
    <r>
      <rPr>
        <sz val="12"/>
        <rFont val="宋体"/>
        <charset val="134"/>
      </rPr>
      <t>95%</t>
    </r>
  </si>
  <si>
    <t>0</t>
    <phoneticPr fontId="8" type="noConversion"/>
  </si>
</sst>
</file>

<file path=xl/styles.xml><?xml version="1.0" encoding="utf-8"?>
<styleSheet xmlns="http://schemas.openxmlformats.org/spreadsheetml/2006/main">
  <numFmts count="5">
    <numFmt numFmtId="176" formatCode="00"/>
    <numFmt numFmtId="177" formatCode="#,##0.00_);[Red]\(#,##0.00\)"/>
    <numFmt numFmtId="178" formatCode="0000"/>
    <numFmt numFmtId="179" formatCode="* #,##0.00;* \-#,##0.00;* &quot;&quot;??;@"/>
    <numFmt numFmtId="180" formatCode="#,##0.0_);[Red]\(#,##0.0\)"/>
  </numFmts>
  <fonts count="31">
    <font>
      <sz val="12"/>
      <name val="宋体"/>
      <charset val="134"/>
    </font>
    <font>
      <sz val="10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sz val="12"/>
      <name val="Arial"/>
      <family val="2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8"/>
      <name val="Times New Roman"/>
      <family val="1"/>
    </font>
    <font>
      <b/>
      <sz val="10"/>
      <name val="Times New Roman"/>
      <family val="1"/>
    </font>
    <font>
      <sz val="11"/>
      <color theme="1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299">
    <xf numFmtId="0" fontId="0" fillId="0" borderId="0"/>
    <xf numFmtId="0" fontId="27" fillId="0" borderId="0"/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0" fillId="0" borderId="0">
      <alignment vertical="center"/>
    </xf>
    <xf numFmtId="0" fontId="1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20" fillId="16" borderId="5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3" fillId="23" borderId="9" applyNumberFormat="0" applyFont="0" applyAlignment="0" applyProtection="0">
      <alignment vertical="center"/>
    </xf>
    <xf numFmtId="0" fontId="13" fillId="23" borderId="9" applyNumberFormat="0" applyFont="0" applyAlignment="0" applyProtection="0">
      <alignment vertical="center"/>
    </xf>
    <xf numFmtId="0" fontId="13" fillId="23" borderId="9" applyNumberFormat="0" applyFont="0" applyAlignment="0" applyProtection="0">
      <alignment vertical="center"/>
    </xf>
  </cellStyleXfs>
  <cellXfs count="208">
    <xf numFmtId="0" fontId="0" fillId="0" borderId="0" xfId="0"/>
    <xf numFmtId="0" fontId="1" fillId="0" borderId="0" xfId="0" applyFont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vertical="center"/>
    </xf>
    <xf numFmtId="49" fontId="3" fillId="0" borderId="10" xfId="0" applyNumberFormat="1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horizontal="left" vertical="center"/>
    </xf>
    <xf numFmtId="49" fontId="3" fillId="0" borderId="10" xfId="0" applyNumberFormat="1" applyFont="1" applyFill="1" applyBorder="1" applyAlignment="1">
      <alignment vertical="center"/>
    </xf>
    <xf numFmtId="177" fontId="3" fillId="0" borderId="10" xfId="0" applyNumberFormat="1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9" fontId="4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1" applyFont="1" applyBorder="1" applyAlignment="1">
      <alignment vertical="center" wrapText="1"/>
    </xf>
    <xf numFmtId="0" fontId="7" fillId="0" borderId="10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7" fillId="0" borderId="10" xfId="1" applyFont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7" fillId="0" borderId="10" xfId="1" applyFont="1" applyBorder="1" applyAlignment="1">
      <alignment horizontal="left" vertical="center" wrapText="1"/>
    </xf>
    <xf numFmtId="0" fontId="7" fillId="0" borderId="10" xfId="1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horizontal="left" vertical="center"/>
    </xf>
    <xf numFmtId="0" fontId="1" fillId="0" borderId="13" xfId="156" applyNumberFormat="1" applyFont="1" applyFill="1" applyBorder="1" applyAlignment="1" applyProtection="1">
      <alignment horizontal="center" vertical="center" wrapText="1"/>
    </xf>
    <xf numFmtId="49" fontId="8" fillId="0" borderId="13" xfId="156" applyNumberFormat="1" applyFont="1" applyFill="1" applyBorder="1" applyAlignment="1" applyProtection="1">
      <alignment horizontal="center" vertical="center"/>
    </xf>
    <xf numFmtId="0" fontId="1" fillId="0" borderId="13" xfId="156" applyNumberFormat="1" applyFont="1" applyFill="1" applyBorder="1" applyAlignment="1" applyProtection="1">
      <alignment horizontal="left" vertical="center"/>
    </xf>
    <xf numFmtId="0" fontId="1" fillId="0" borderId="10" xfId="156" applyNumberFormat="1" applyFont="1" applyFill="1" applyBorder="1" applyAlignment="1" applyProtection="1">
      <alignment horizontal="left" vertical="center"/>
    </xf>
    <xf numFmtId="49" fontId="1" fillId="0" borderId="14" xfId="156" applyNumberFormat="1" applyFont="1" applyFill="1" applyBorder="1" applyAlignment="1" applyProtection="1">
      <alignment horizontal="left" vertical="center"/>
    </xf>
    <xf numFmtId="0" fontId="1" fillId="0" borderId="14" xfId="156" applyNumberFormat="1" applyFont="1" applyFill="1" applyBorder="1" applyAlignment="1" applyProtection="1">
      <alignment horizontal="center" vertical="center" wrapText="1"/>
    </xf>
    <xf numFmtId="4" fontId="1" fillId="0" borderId="10" xfId="156" applyNumberFormat="1" applyFont="1" applyFill="1" applyBorder="1" applyAlignment="1" applyProtection="1">
      <alignment horizontal="right" vertical="center"/>
    </xf>
    <xf numFmtId="4" fontId="1" fillId="0" borderId="13" xfId="156" applyNumberFormat="1" applyFont="1" applyFill="1" applyBorder="1" applyAlignment="1" applyProtection="1">
      <alignment horizontal="right" vertical="center"/>
    </xf>
    <xf numFmtId="0" fontId="1" fillId="0" borderId="14" xfId="156" applyNumberFormat="1" applyFont="1" applyFill="1" applyBorder="1" applyAlignment="1" applyProtection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49" fontId="8" fillId="0" borderId="10" xfId="156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5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9" fillId="0" borderId="10" xfId="159" applyFont="1" applyBorder="1" applyAlignment="1">
      <alignment horizontal="center" vertical="center"/>
    </xf>
    <xf numFmtId="0" fontId="9" fillId="0" borderId="10" xfId="159" applyFont="1" applyFill="1" applyBorder="1" applyAlignment="1">
      <alignment horizontal="center" vertical="center"/>
    </xf>
    <xf numFmtId="3" fontId="9" fillId="0" borderId="10" xfId="159" applyNumberFormat="1" applyFont="1" applyFill="1" applyBorder="1">
      <alignment vertical="center"/>
    </xf>
    <xf numFmtId="0" fontId="9" fillId="0" borderId="10" xfId="159" applyFont="1" applyFill="1" applyBorder="1">
      <alignment vertical="center"/>
    </xf>
    <xf numFmtId="49" fontId="1" fillId="0" borderId="13" xfId="156" applyNumberFormat="1" applyFont="1" applyFill="1" applyBorder="1" applyAlignment="1" applyProtection="1">
      <alignment horizontal="center" vertical="center" wrapText="1"/>
    </xf>
    <xf numFmtId="1" fontId="1" fillId="0" borderId="10" xfId="156" applyNumberFormat="1" applyFont="1" applyFill="1" applyBorder="1" applyAlignment="1" applyProtection="1">
      <alignment horizontal="center" vertical="center" wrapText="1"/>
    </xf>
    <xf numFmtId="0" fontId="1" fillId="0" borderId="13" xfId="156" applyNumberFormat="1" applyFont="1" applyFill="1" applyBorder="1" applyAlignment="1" applyProtection="1">
      <alignment vertical="center" wrapText="1"/>
    </xf>
    <xf numFmtId="49" fontId="1" fillId="0" borderId="15" xfId="156" applyNumberFormat="1" applyFont="1" applyFill="1" applyBorder="1" applyAlignment="1" applyProtection="1">
      <alignment horizontal="left" vertical="center" wrapText="1"/>
    </xf>
    <xf numFmtId="4" fontId="1" fillId="0" borderId="10" xfId="156" applyNumberFormat="1" applyFont="1" applyFill="1" applyBorder="1" applyAlignment="1" applyProtection="1">
      <alignment horizontal="right" vertical="center" wrapText="1"/>
    </xf>
    <xf numFmtId="0" fontId="1" fillId="0" borderId="13" xfId="156" applyNumberFormat="1" applyFont="1" applyFill="1" applyBorder="1" applyAlignment="1" applyProtection="1">
      <alignment horizontal="left" vertical="center" wrapText="1"/>
    </xf>
    <xf numFmtId="1" fontId="1" fillId="0" borderId="13" xfId="156" applyNumberFormat="1" applyFont="1" applyFill="1" applyBorder="1" applyAlignment="1" applyProtection="1">
      <alignment horizontal="center" vertical="center" wrapText="1"/>
    </xf>
    <xf numFmtId="0" fontId="1" fillId="0" borderId="15" xfId="156" applyNumberFormat="1" applyFont="1" applyFill="1" applyBorder="1" applyAlignment="1" applyProtection="1">
      <alignment horizontal="left" vertical="center" wrapText="1"/>
    </xf>
    <xf numFmtId="0" fontId="1" fillId="0" borderId="15" xfId="156" applyNumberFormat="1" applyFont="1" applyFill="1" applyBorder="1" applyAlignment="1" applyProtection="1">
      <alignment horizontal="center" vertical="center" wrapText="1"/>
    </xf>
    <xf numFmtId="4" fontId="1" fillId="0" borderId="15" xfId="156" applyNumberFormat="1" applyFont="1" applyFill="1" applyBorder="1" applyAlignment="1" applyProtection="1">
      <alignment horizontal="right" vertical="center" wrapText="1"/>
    </xf>
    <xf numFmtId="179" fontId="8" fillId="0" borderId="0" xfId="162" applyNumberFormat="1" applyFont="1" applyFill="1" applyAlignment="1" applyProtection="1">
      <alignment horizontal="right" vertical="center" wrapText="1"/>
    </xf>
    <xf numFmtId="179" fontId="1" fillId="0" borderId="0" xfId="162" applyNumberFormat="1" applyFont="1" applyFill="1" applyAlignment="1" applyProtection="1">
      <alignment horizontal="right" vertical="center" wrapText="1"/>
    </xf>
    <xf numFmtId="180" fontId="1" fillId="0" borderId="0" xfId="162" applyNumberFormat="1" applyFont="1" applyFill="1" applyAlignment="1" applyProtection="1">
      <alignment horizontal="right" vertical="center" wrapText="1"/>
    </xf>
    <xf numFmtId="180" fontId="1" fillId="0" borderId="16" xfId="162" applyNumberFormat="1" applyFont="1" applyFill="1" applyBorder="1" applyAlignment="1" applyProtection="1">
      <alignment horizontal="center" vertical="center" wrapText="1"/>
    </xf>
    <xf numFmtId="49" fontId="1" fillId="0" borderId="16" xfId="162" applyNumberFormat="1" applyFont="1" applyFill="1" applyBorder="1" applyAlignment="1">
      <alignment horizontal="center" vertical="center" wrapText="1"/>
    </xf>
    <xf numFmtId="49" fontId="1" fillId="0" borderId="10" xfId="162" applyNumberFormat="1" applyFont="1" applyFill="1" applyBorder="1" applyAlignment="1">
      <alignment horizontal="center" vertical="center" wrapText="1"/>
    </xf>
    <xf numFmtId="0" fontId="1" fillId="0" borderId="10" xfId="162" applyFont="1" applyFill="1" applyBorder="1" applyAlignment="1">
      <alignment horizontal="left" vertical="center" wrapText="1"/>
    </xf>
    <xf numFmtId="177" fontId="1" fillId="0" borderId="10" xfId="162" applyNumberFormat="1" applyFont="1" applyFill="1" applyBorder="1" applyAlignment="1">
      <alignment horizontal="right" vertical="center" wrapText="1"/>
    </xf>
    <xf numFmtId="177" fontId="1" fillId="0" borderId="10" xfId="162" applyNumberFormat="1" applyFont="1" applyFill="1" applyBorder="1" applyAlignment="1" applyProtection="1">
      <alignment horizontal="right" vertical="center" wrapText="1"/>
    </xf>
    <xf numFmtId="4" fontId="1" fillId="0" borderId="10" xfId="162" applyNumberFormat="1" applyFont="1" applyFill="1" applyBorder="1" applyAlignment="1">
      <alignment horizontal="right" vertical="center" wrapText="1"/>
    </xf>
    <xf numFmtId="3" fontId="1" fillId="0" borderId="10" xfId="162" applyNumberFormat="1" applyFont="1" applyFill="1" applyBorder="1" applyAlignment="1">
      <alignment horizontal="right" vertical="center" wrapText="1"/>
    </xf>
    <xf numFmtId="4" fontId="1" fillId="0" borderId="10" xfId="162" applyNumberFormat="1" applyFont="1" applyFill="1" applyBorder="1" applyAlignment="1" applyProtection="1">
      <alignment horizontal="right" vertical="center" wrapText="1"/>
    </xf>
    <xf numFmtId="3" fontId="1" fillId="0" borderId="10" xfId="162" applyNumberFormat="1" applyFont="1" applyFill="1" applyBorder="1" applyAlignment="1" applyProtection="1">
      <alignment horizontal="right" vertical="center" wrapText="1"/>
    </xf>
    <xf numFmtId="179" fontId="1" fillId="0" borderId="10" xfId="162" applyNumberFormat="1" applyFont="1" applyFill="1" applyBorder="1" applyAlignment="1" applyProtection="1">
      <alignment horizontal="left" vertical="center"/>
    </xf>
    <xf numFmtId="0" fontId="1" fillId="0" borderId="10" xfId="164" applyFont="1" applyBorder="1">
      <alignment vertical="center"/>
    </xf>
    <xf numFmtId="177" fontId="27" fillId="2" borderId="10" xfId="164" applyNumberFormat="1" applyFill="1" applyBorder="1">
      <alignment vertical="center"/>
    </xf>
    <xf numFmtId="4" fontId="27" fillId="2" borderId="10" xfId="164" applyNumberFormat="1" applyFill="1" applyBorder="1" applyAlignment="1">
      <alignment vertical="center" wrapText="1"/>
    </xf>
    <xf numFmtId="0" fontId="27" fillId="0" borderId="10" xfId="164" applyBorder="1">
      <alignment vertical="center"/>
    </xf>
    <xf numFmtId="0" fontId="1" fillId="0" borderId="10" xfId="162" applyFont="1" applyFill="1" applyBorder="1" applyAlignment="1">
      <alignment horizontal="right" vertical="center" wrapText="1"/>
    </xf>
    <xf numFmtId="1" fontId="1" fillId="0" borderId="10" xfId="162" applyNumberFormat="1" applyFont="1" applyFill="1" applyBorder="1" applyAlignment="1" applyProtection="1">
      <alignment horizontal="right" vertical="center" wrapText="1"/>
    </xf>
    <xf numFmtId="0" fontId="1" fillId="0" borderId="10" xfId="162" applyFont="1" applyFill="1" applyBorder="1" applyAlignment="1">
      <alignment horizontal="center" vertical="center" wrapText="1"/>
    </xf>
    <xf numFmtId="177" fontId="9" fillId="0" borderId="17" xfId="162" applyNumberFormat="1" applyFont="1" applyFill="1" applyBorder="1" applyAlignment="1">
      <alignment horizontal="right" vertical="center" wrapText="1"/>
    </xf>
    <xf numFmtId="4" fontId="9" fillId="0" borderId="17" xfId="162" applyNumberFormat="1" applyFont="1" applyFill="1" applyBorder="1" applyAlignment="1">
      <alignment horizontal="right" vertical="center" wrapText="1"/>
    </xf>
    <xf numFmtId="3" fontId="9" fillId="0" borderId="17" xfId="162" applyNumberFormat="1" applyFont="1" applyFill="1" applyBorder="1" applyAlignment="1">
      <alignment horizontal="right" vertical="center" wrapText="1"/>
    </xf>
    <xf numFmtId="177" fontId="9" fillId="0" borderId="17" xfId="162" applyNumberFormat="1" applyFont="1" applyBorder="1" applyAlignment="1">
      <alignment horizontal="right" vertical="center" wrapText="1"/>
    </xf>
    <xf numFmtId="4" fontId="9" fillId="0" borderId="17" xfId="162" applyNumberFormat="1" applyFont="1" applyBorder="1" applyAlignment="1">
      <alignment horizontal="right" vertical="center" wrapText="1"/>
    </xf>
    <xf numFmtId="4" fontId="9" fillId="0" borderId="18" xfId="162" applyNumberFormat="1" applyFont="1" applyBorder="1" applyAlignment="1">
      <alignment horizontal="right" vertical="center" wrapText="1"/>
    </xf>
    <xf numFmtId="0" fontId="9" fillId="0" borderId="10" xfId="162" applyFont="1" applyBorder="1" applyAlignment="1">
      <alignment horizontal="right" vertical="center" wrapText="1"/>
    </xf>
    <xf numFmtId="0" fontId="8" fillId="0" borderId="0" xfId="162" applyAlignment="1">
      <alignment horizontal="right" wrapText="1"/>
    </xf>
    <xf numFmtId="0" fontId="8" fillId="0" borderId="0" xfId="162"/>
    <xf numFmtId="0" fontId="8" fillId="0" borderId="0" xfId="162" applyFill="1" applyAlignment="1">
      <alignment horizontal="right" wrapText="1"/>
    </xf>
    <xf numFmtId="0" fontId="8" fillId="0" borderId="0" xfId="162" applyFill="1"/>
    <xf numFmtId="0" fontId="9" fillId="0" borderId="0" xfId="162" applyFont="1" applyFill="1" applyAlignment="1">
      <alignment horizontal="right" vertical="center" wrapText="1"/>
    </xf>
    <xf numFmtId="0" fontId="9" fillId="0" borderId="0" xfId="162" applyFont="1" applyAlignment="1">
      <alignment horizontal="right" vertical="center" wrapText="1"/>
    </xf>
    <xf numFmtId="0" fontId="27" fillId="0" borderId="0" xfId="165" applyFill="1">
      <alignment vertical="center"/>
    </xf>
    <xf numFmtId="0" fontId="27" fillId="0" borderId="0" xfId="165">
      <alignment vertical="center"/>
    </xf>
    <xf numFmtId="176" fontId="8" fillId="0" borderId="0" xfId="163" applyNumberFormat="1" applyFont="1" applyFill="1" applyAlignment="1" applyProtection="1">
      <alignment horizontal="center" vertical="center" wrapText="1"/>
    </xf>
    <xf numFmtId="178" fontId="1" fillId="0" borderId="0" xfId="163" applyNumberFormat="1" applyFont="1" applyFill="1" applyAlignment="1" applyProtection="1">
      <alignment horizontal="center" vertical="center"/>
    </xf>
    <xf numFmtId="0" fontId="1" fillId="24" borderId="0" xfId="163" applyNumberFormat="1" applyFont="1" applyFill="1" applyAlignment="1" applyProtection="1">
      <alignment horizontal="right" vertical="center" wrapText="1"/>
    </xf>
    <xf numFmtId="0" fontId="1" fillId="24" borderId="0" xfId="163" applyNumberFormat="1" applyFont="1" applyFill="1" applyAlignment="1" applyProtection="1">
      <alignment vertical="center" wrapText="1"/>
    </xf>
    <xf numFmtId="0" fontId="1" fillId="0" borderId="10" xfId="163" applyNumberFormat="1" applyFont="1" applyFill="1" applyBorder="1" applyAlignment="1" applyProtection="1">
      <alignment horizontal="center" vertical="center"/>
    </xf>
    <xf numFmtId="0" fontId="1" fillId="24" borderId="10" xfId="163" applyNumberFormat="1" applyFont="1" applyFill="1" applyBorder="1" applyAlignment="1" applyProtection="1">
      <alignment horizontal="center" vertical="center" wrapText="1"/>
    </xf>
    <xf numFmtId="180" fontId="1" fillId="0" borderId="10" xfId="163" applyNumberFormat="1" applyFont="1" applyFill="1" applyBorder="1" applyAlignment="1" applyProtection="1">
      <alignment horizontal="center" vertical="center" wrapText="1"/>
    </xf>
    <xf numFmtId="176" fontId="1" fillId="0" borderId="10" xfId="163" applyNumberFormat="1" applyFont="1" applyFill="1" applyBorder="1" applyAlignment="1" applyProtection="1">
      <alignment horizontal="center" vertical="center"/>
    </xf>
    <xf numFmtId="178" fontId="1" fillId="0" borderId="10" xfId="163" applyNumberFormat="1" applyFont="1" applyFill="1" applyBorder="1" applyAlignment="1" applyProtection="1">
      <alignment horizontal="center" vertical="center"/>
    </xf>
    <xf numFmtId="0" fontId="1" fillId="0" borderId="10" xfId="163" applyNumberFormat="1" applyFont="1" applyFill="1" applyBorder="1" applyAlignment="1" applyProtection="1">
      <alignment horizontal="left" vertical="center"/>
    </xf>
    <xf numFmtId="49" fontId="1" fillId="0" borderId="10" xfId="163" applyNumberFormat="1" applyFont="1" applyFill="1" applyBorder="1" applyAlignment="1" applyProtection="1">
      <alignment horizontal="left" vertical="center"/>
    </xf>
    <xf numFmtId="0" fontId="1" fillId="0" borderId="10" xfId="163" applyNumberFormat="1" applyFont="1" applyFill="1" applyBorder="1" applyAlignment="1" applyProtection="1">
      <alignment horizontal="center" vertical="center" wrapText="1"/>
    </xf>
    <xf numFmtId="3" fontId="1" fillId="0" borderId="10" xfId="163" applyNumberFormat="1" applyFont="1" applyFill="1" applyBorder="1" applyAlignment="1" applyProtection="1">
      <alignment horizontal="right" vertical="center" wrapText="1"/>
    </xf>
    <xf numFmtId="0" fontId="1" fillId="0" borderId="10" xfId="163" applyNumberFormat="1" applyFont="1" applyFill="1" applyBorder="1" applyAlignment="1" applyProtection="1">
      <alignment horizontal="left" vertical="center" wrapText="1"/>
    </xf>
    <xf numFmtId="49" fontId="1" fillId="0" borderId="10" xfId="163" applyNumberFormat="1" applyFont="1" applyFill="1" applyBorder="1" applyAlignment="1">
      <alignment horizontal="center" vertical="center" wrapText="1"/>
    </xf>
    <xf numFmtId="180" fontId="1" fillId="24" borderId="0" xfId="163" applyNumberFormat="1" applyFont="1" applyFill="1" applyAlignment="1" applyProtection="1">
      <alignment vertical="center" wrapText="1"/>
    </xf>
    <xf numFmtId="0" fontId="27" fillId="0" borderId="0" xfId="166" applyFill="1">
      <alignment vertical="center"/>
    </xf>
    <xf numFmtId="0" fontId="27" fillId="0" borderId="0" xfId="166">
      <alignment vertical="center"/>
    </xf>
    <xf numFmtId="0" fontId="27" fillId="0" borderId="0" xfId="164" applyFill="1">
      <alignment vertical="center"/>
    </xf>
    <xf numFmtId="0" fontId="27" fillId="0" borderId="0" xfId="164">
      <alignment vertical="center"/>
    </xf>
    <xf numFmtId="179" fontId="1" fillId="0" borderId="0" xfId="162" applyNumberFormat="1" applyFont="1" applyFill="1" applyAlignment="1" applyProtection="1">
      <alignment horizontal="left" vertical="center" wrapText="1"/>
    </xf>
    <xf numFmtId="0" fontId="27" fillId="0" borderId="10" xfId="164" applyFill="1" applyBorder="1">
      <alignment vertical="center"/>
    </xf>
    <xf numFmtId="4" fontId="9" fillId="0" borderId="18" xfId="162" applyNumberFormat="1" applyFont="1" applyFill="1" applyBorder="1" applyAlignment="1">
      <alignment horizontal="right" vertical="center" wrapText="1"/>
    </xf>
    <xf numFmtId="0" fontId="9" fillId="0" borderId="10" xfId="162" applyFont="1" applyFill="1" applyBorder="1" applyAlignment="1">
      <alignment horizontal="right" vertical="center" wrapText="1"/>
    </xf>
    <xf numFmtId="49" fontId="9" fillId="0" borderId="10" xfId="159" applyNumberFormat="1" applyFont="1" applyFill="1" applyBorder="1" applyAlignment="1">
      <alignment horizontal="right" vertical="center"/>
    </xf>
    <xf numFmtId="3" fontId="9" fillId="0" borderId="10" xfId="159" applyNumberFormat="1" applyFont="1" applyFill="1" applyBorder="1" applyAlignment="1">
      <alignment horizontal="right" vertical="center"/>
    </xf>
    <xf numFmtId="180" fontId="1" fillId="0" borderId="13" xfId="162" applyNumberFormat="1" applyFont="1" applyFill="1" applyBorder="1" applyAlignment="1" applyProtection="1">
      <alignment horizontal="center" vertical="center" wrapText="1"/>
    </xf>
    <xf numFmtId="180" fontId="1" fillId="0" borderId="22" xfId="162" applyNumberFormat="1" applyFont="1" applyFill="1" applyBorder="1" applyAlignment="1" applyProtection="1">
      <alignment horizontal="center" vertical="center" wrapText="1"/>
    </xf>
    <xf numFmtId="180" fontId="1" fillId="0" borderId="14" xfId="162" applyNumberFormat="1" applyFont="1" applyFill="1" applyBorder="1" applyAlignment="1" applyProtection="1">
      <alignment horizontal="center" vertical="center" wrapText="1"/>
    </xf>
    <xf numFmtId="49" fontId="1" fillId="0" borderId="23" xfId="162" applyNumberFormat="1" applyFont="1" applyFill="1" applyBorder="1" applyAlignment="1">
      <alignment horizontal="center" vertical="center" wrapText="1"/>
    </xf>
    <xf numFmtId="49" fontId="1" fillId="0" borderId="19" xfId="162" applyNumberFormat="1" applyFont="1" applyFill="1" applyBorder="1" applyAlignment="1">
      <alignment horizontal="center" vertical="center" wrapText="1"/>
    </xf>
    <xf numFmtId="49" fontId="1" fillId="0" borderId="20" xfId="162" applyNumberFormat="1" applyFont="1" applyFill="1" applyBorder="1" applyAlignment="1">
      <alignment horizontal="center" vertical="center" wrapText="1"/>
    </xf>
    <xf numFmtId="179" fontId="1" fillId="0" borderId="21" xfId="162" applyNumberFormat="1" applyFont="1" applyFill="1" applyBorder="1" applyAlignment="1" applyProtection="1">
      <alignment horizontal="center" vertical="center" wrapText="1"/>
    </xf>
    <xf numFmtId="0" fontId="8" fillId="0" borderId="21" xfId="162" applyFill="1" applyBorder="1" applyAlignment="1">
      <alignment horizontal="center" vertical="center" wrapText="1"/>
    </xf>
    <xf numFmtId="179" fontId="1" fillId="0" borderId="11" xfId="162" applyNumberFormat="1" applyFont="1" applyFill="1" applyBorder="1" applyAlignment="1" applyProtection="1">
      <alignment horizontal="center" vertical="center" wrapText="1"/>
    </xf>
    <xf numFmtId="179" fontId="1" fillId="0" borderId="16" xfId="162" applyNumberFormat="1" applyFont="1" applyFill="1" applyBorder="1" applyAlignment="1" applyProtection="1">
      <alignment horizontal="center" vertical="center" wrapText="1"/>
    </xf>
    <xf numFmtId="179" fontId="1" fillId="0" borderId="10" xfId="162" applyNumberFormat="1" applyFont="1" applyFill="1" applyBorder="1" applyAlignment="1" applyProtection="1">
      <alignment horizontal="center" vertical="center" wrapText="1"/>
    </xf>
    <xf numFmtId="0" fontId="8" fillId="0" borderId="10" xfId="162" applyFill="1" applyBorder="1" applyAlignment="1">
      <alignment horizontal="center" vertical="center" wrapText="1"/>
    </xf>
    <xf numFmtId="180" fontId="1" fillId="0" borderId="11" xfId="162" applyNumberFormat="1" applyFont="1" applyFill="1" applyBorder="1" applyAlignment="1" applyProtection="1">
      <alignment horizontal="center" vertical="center" wrapText="1"/>
    </xf>
    <xf numFmtId="180" fontId="1" fillId="0" borderId="16" xfId="162" applyNumberFormat="1" applyFont="1" applyFill="1" applyBorder="1" applyAlignment="1" applyProtection="1">
      <alignment horizontal="center" vertical="center" wrapText="1"/>
    </xf>
    <xf numFmtId="49" fontId="1" fillId="0" borderId="11" xfId="162" applyNumberFormat="1" applyFont="1" applyFill="1" applyBorder="1" applyAlignment="1">
      <alignment horizontal="center" vertical="center" wrapText="1"/>
    </xf>
    <xf numFmtId="49" fontId="1" fillId="0" borderId="16" xfId="162" applyNumberFormat="1" applyFont="1" applyFill="1" applyBorder="1" applyAlignment="1">
      <alignment horizontal="center" vertical="center" wrapText="1"/>
    </xf>
    <xf numFmtId="180" fontId="1" fillId="0" borderId="10" xfId="162" applyNumberFormat="1" applyFont="1" applyFill="1" applyBorder="1" applyAlignment="1" applyProtection="1">
      <alignment horizontal="center" vertical="center" wrapText="1"/>
    </xf>
    <xf numFmtId="180" fontId="1" fillId="0" borderId="0" xfId="162" applyNumberFormat="1" applyFont="1" applyFill="1" applyAlignment="1" applyProtection="1">
      <alignment horizontal="right" vertical="center" wrapText="1"/>
    </xf>
    <xf numFmtId="179" fontId="5" fillId="0" borderId="0" xfId="162" applyNumberFormat="1" applyFont="1" applyFill="1" applyAlignment="1" applyProtection="1">
      <alignment horizontal="center" vertical="center" wrapText="1"/>
    </xf>
    <xf numFmtId="0" fontId="5" fillId="0" borderId="0" xfId="162" applyFont="1" applyAlignment="1">
      <alignment horizontal="center" vertical="center" wrapText="1"/>
    </xf>
    <xf numFmtId="180" fontId="1" fillId="0" borderId="24" xfId="162" applyNumberFormat="1" applyFont="1" applyFill="1" applyBorder="1" applyAlignment="1" applyProtection="1">
      <alignment horizontal="right" wrapText="1"/>
    </xf>
    <xf numFmtId="179" fontId="1" fillId="0" borderId="13" xfId="162" applyNumberFormat="1" applyFont="1" applyFill="1" applyBorder="1" applyAlignment="1" applyProtection="1">
      <alignment horizontal="center" vertical="center" wrapText="1"/>
    </xf>
    <xf numFmtId="179" fontId="1" fillId="0" borderId="14" xfId="162" applyNumberFormat="1" applyFont="1" applyFill="1" applyBorder="1" applyAlignment="1" applyProtection="1">
      <alignment horizontal="center" vertical="center" wrapText="1"/>
    </xf>
    <xf numFmtId="179" fontId="1" fillId="0" borderId="22" xfId="162" applyNumberFormat="1" applyFont="1" applyFill="1" applyBorder="1" applyAlignment="1" applyProtection="1">
      <alignment horizontal="center" vertical="center" wrapText="1"/>
    </xf>
    <xf numFmtId="0" fontId="1" fillId="24" borderId="10" xfId="163" applyNumberFormat="1" applyFont="1" applyFill="1" applyBorder="1" applyAlignment="1" applyProtection="1">
      <alignment horizontal="center" vertical="center" wrapText="1"/>
    </xf>
    <xf numFmtId="49" fontId="1" fillId="0" borderId="10" xfId="163" applyNumberFormat="1" applyFont="1" applyFill="1" applyBorder="1" applyAlignment="1">
      <alignment horizontal="center" vertical="center" wrapText="1"/>
    </xf>
    <xf numFmtId="180" fontId="1" fillId="0" borderId="10" xfId="163" applyNumberFormat="1" applyFont="1" applyFill="1" applyBorder="1" applyAlignment="1" applyProtection="1">
      <alignment horizontal="center" vertical="center" wrapText="1"/>
    </xf>
    <xf numFmtId="180" fontId="1" fillId="0" borderId="0" xfId="163" applyNumberFormat="1" applyFont="1" applyFill="1" applyAlignment="1" applyProtection="1">
      <alignment horizontal="right" vertical="center"/>
    </xf>
    <xf numFmtId="176" fontId="5" fillId="0" borderId="0" xfId="163" applyNumberFormat="1" applyFont="1" applyFill="1" applyAlignment="1" applyProtection="1">
      <alignment horizontal="center" vertical="center"/>
    </xf>
    <xf numFmtId="0" fontId="8" fillId="0" borderId="0" xfId="163" applyAlignment="1">
      <alignment horizontal="left" vertical="center"/>
    </xf>
    <xf numFmtId="180" fontId="1" fillId="24" borderId="24" xfId="163" applyNumberFormat="1" applyFont="1" applyFill="1" applyBorder="1" applyAlignment="1" applyProtection="1">
      <alignment horizontal="right" wrapText="1"/>
    </xf>
    <xf numFmtId="0" fontId="1" fillId="0" borderId="10" xfId="163" applyNumberFormat="1" applyFont="1" applyFill="1" applyBorder="1" applyAlignment="1" applyProtection="1">
      <alignment horizontal="center" vertical="center"/>
    </xf>
    <xf numFmtId="180" fontId="1" fillId="0" borderId="11" xfId="163" applyNumberFormat="1" applyFont="1" applyFill="1" applyBorder="1" applyAlignment="1" applyProtection="1">
      <alignment horizontal="center" vertical="center" wrapText="1"/>
    </xf>
    <xf numFmtId="180" fontId="1" fillId="0" borderId="16" xfId="163" applyNumberFormat="1" applyFont="1" applyFill="1" applyBorder="1" applyAlignment="1" applyProtection="1">
      <alignment horizontal="center" vertical="center" wrapText="1"/>
    </xf>
    <xf numFmtId="49" fontId="1" fillId="0" borderId="11" xfId="163" applyNumberFormat="1" applyFont="1" applyFill="1" applyBorder="1" applyAlignment="1">
      <alignment horizontal="center" vertical="center" wrapText="1"/>
    </xf>
    <xf numFmtId="49" fontId="1" fillId="0" borderId="16" xfId="163" applyNumberFormat="1" applyFont="1" applyFill="1" applyBorder="1" applyAlignment="1">
      <alignment horizontal="center" vertical="center" wrapText="1"/>
    </xf>
    <xf numFmtId="180" fontId="1" fillId="24" borderId="0" xfId="163" applyNumberFormat="1" applyFont="1" applyFill="1" applyAlignment="1" applyProtection="1">
      <alignment horizontal="center" vertical="center" wrapText="1"/>
    </xf>
    <xf numFmtId="180" fontId="1" fillId="24" borderId="0" xfId="163" applyNumberFormat="1" applyFont="1" applyFill="1" applyAlignment="1" applyProtection="1">
      <alignment vertical="center" wrapText="1"/>
    </xf>
    <xf numFmtId="179" fontId="1" fillId="0" borderId="0" xfId="162" applyNumberFormat="1" applyFont="1" applyFill="1" applyAlignment="1" applyProtection="1">
      <alignment horizontal="center" vertical="center" wrapText="1"/>
    </xf>
    <xf numFmtId="0" fontId="1" fillId="0" borderId="11" xfId="156" applyNumberFormat="1" applyFont="1" applyFill="1" applyBorder="1" applyAlignment="1" applyProtection="1">
      <alignment horizontal="center" vertical="center" wrapText="1"/>
    </xf>
    <xf numFmtId="0" fontId="1" fillId="0" borderId="16" xfId="156" applyNumberFormat="1" applyFont="1" applyFill="1" applyBorder="1" applyAlignment="1" applyProtection="1">
      <alignment horizontal="center" vertical="center" wrapText="1"/>
    </xf>
    <xf numFmtId="176" fontId="1" fillId="0" borderId="11" xfId="156" applyNumberFormat="1" applyFont="1" applyFill="1" applyBorder="1" applyAlignment="1" applyProtection="1">
      <alignment horizontal="center" vertical="center" wrapText="1"/>
    </xf>
    <xf numFmtId="176" fontId="1" fillId="0" borderId="16" xfId="156" applyNumberFormat="1" applyFont="1" applyFill="1" applyBorder="1" applyAlignment="1" applyProtection="1">
      <alignment horizontal="center" vertical="center" wrapText="1"/>
    </xf>
    <xf numFmtId="178" fontId="1" fillId="0" borderId="11" xfId="156" applyNumberFormat="1" applyFont="1" applyFill="1" applyBorder="1" applyAlignment="1" applyProtection="1">
      <alignment horizontal="center" vertical="center" wrapText="1"/>
    </xf>
    <xf numFmtId="178" fontId="1" fillId="0" borderId="16" xfId="156" applyNumberFormat="1" applyFont="1" applyFill="1" applyBorder="1" applyAlignment="1" applyProtection="1">
      <alignment horizontal="center" vertical="center" wrapText="1"/>
    </xf>
    <xf numFmtId="0" fontId="1" fillId="0" borderId="10" xfId="156" applyNumberFormat="1" applyFont="1" applyFill="1" applyBorder="1" applyAlignment="1" applyProtection="1">
      <alignment horizontal="center" vertical="center" wrapText="1"/>
    </xf>
    <xf numFmtId="0" fontId="1" fillId="0" borderId="13" xfId="156" applyNumberFormat="1" applyFont="1" applyFill="1" applyBorder="1" applyAlignment="1" applyProtection="1">
      <alignment horizontal="center" vertical="center" wrapText="1"/>
    </xf>
    <xf numFmtId="0" fontId="1" fillId="0" borderId="22" xfId="156" applyNumberFormat="1" applyFont="1" applyFill="1" applyBorder="1" applyAlignment="1" applyProtection="1">
      <alignment horizontal="center" vertical="center" wrapText="1"/>
    </xf>
    <xf numFmtId="0" fontId="1" fillId="0" borderId="14" xfId="156" applyNumberFormat="1" applyFont="1" applyFill="1" applyBorder="1" applyAlignment="1" applyProtection="1">
      <alignment horizontal="center" vertical="center" wrapText="1"/>
    </xf>
    <xf numFmtId="0" fontId="1" fillId="0" borderId="10" xfId="156" applyFont="1" applyBorder="1" applyAlignment="1">
      <alignment horizontal="center" vertical="center" wrapText="1"/>
    </xf>
    <xf numFmtId="0" fontId="1" fillId="0" borderId="11" xfId="156" applyFont="1" applyBorder="1" applyAlignment="1">
      <alignment horizontal="center" vertical="center" wrapText="1"/>
    </xf>
    <xf numFmtId="0" fontId="1" fillId="0" borderId="16" xfId="156" applyFont="1" applyBorder="1" applyAlignment="1">
      <alignment horizontal="center" vertical="center" wrapText="1"/>
    </xf>
    <xf numFmtId="0" fontId="1" fillId="0" borderId="25" xfId="156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23" xfId="156" applyNumberFormat="1" applyFont="1" applyFill="1" applyBorder="1" applyAlignment="1" applyProtection="1">
      <alignment horizontal="center" vertical="center" wrapText="1"/>
    </xf>
    <xf numFmtId="0" fontId="1" fillId="0" borderId="26" xfId="156" applyNumberFormat="1" applyFont="1" applyFill="1" applyBorder="1" applyAlignment="1" applyProtection="1">
      <alignment horizontal="center" vertical="center" wrapText="1"/>
    </xf>
    <xf numFmtId="0" fontId="1" fillId="0" borderId="27" xfId="156" applyNumberFormat="1" applyFont="1" applyFill="1" applyBorder="1" applyAlignment="1" applyProtection="1">
      <alignment horizontal="center" vertical="center" wrapText="1"/>
    </xf>
    <xf numFmtId="176" fontId="1" fillId="0" borderId="10" xfId="156" applyNumberFormat="1" applyFont="1" applyBorder="1" applyAlignment="1">
      <alignment horizontal="center" vertical="center"/>
    </xf>
    <xf numFmtId="176" fontId="1" fillId="0" borderId="11" xfId="156" applyNumberFormat="1" applyFont="1" applyBorder="1" applyAlignment="1">
      <alignment horizontal="center" vertical="center"/>
    </xf>
    <xf numFmtId="178" fontId="1" fillId="0" borderId="11" xfId="156" applyNumberFormat="1" applyFont="1" applyBorder="1" applyAlignment="1">
      <alignment horizontal="center" vertical="center"/>
    </xf>
    <xf numFmtId="178" fontId="1" fillId="0" borderId="21" xfId="156" applyNumberFormat="1" applyFont="1" applyBorder="1" applyAlignment="1">
      <alignment horizontal="center" vertical="center"/>
    </xf>
    <xf numFmtId="0" fontId="1" fillId="0" borderId="10" xfId="156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vertical="center"/>
    </xf>
    <xf numFmtId="0" fontId="3" fillId="0" borderId="16" xfId="0" applyFont="1" applyFill="1" applyBorder="1" applyAlignment="1">
      <alignment vertical="center"/>
    </xf>
    <xf numFmtId="49" fontId="3" fillId="0" borderId="11" xfId="0" applyNumberFormat="1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3" fillId="0" borderId="13" xfId="0" applyNumberFormat="1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49" fontId="3" fillId="0" borderId="13" xfId="0" applyNumberFormat="1" applyFont="1" applyFill="1" applyBorder="1" applyAlignment="1">
      <alignment vertical="top" wrapText="1"/>
    </xf>
    <xf numFmtId="0" fontId="3" fillId="0" borderId="14" xfId="0" applyFont="1" applyFill="1" applyBorder="1" applyAlignment="1">
      <alignment vertical="top" wrapText="1"/>
    </xf>
    <xf numFmtId="49" fontId="3" fillId="0" borderId="13" xfId="0" applyNumberFormat="1" applyFont="1" applyFill="1" applyBorder="1" applyAlignment="1">
      <alignment horizontal="left" vertical="center"/>
    </xf>
    <xf numFmtId="49" fontId="3" fillId="0" borderId="22" xfId="0" applyNumberFormat="1" applyFont="1" applyFill="1" applyBorder="1" applyAlignment="1">
      <alignment horizontal="left" vertical="center"/>
    </xf>
    <xf numFmtId="49" fontId="3" fillId="0" borderId="14" xfId="0" applyNumberFormat="1" applyFont="1" applyFill="1" applyBorder="1" applyAlignment="1">
      <alignment horizontal="left" vertical="center"/>
    </xf>
    <xf numFmtId="0" fontId="3" fillId="0" borderId="28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13" xfId="0" applyNumberFormat="1" applyFont="1" applyFill="1" applyBorder="1" applyAlignment="1">
      <alignment vertical="center"/>
    </xf>
    <xf numFmtId="0" fontId="3" fillId="0" borderId="22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13" xfId="0" applyNumberFormat="1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</cellXfs>
  <cellStyles count="299">
    <cellStyle name="0,0_x000d__x000a_NA_x000d__x000a_" xfId="1"/>
    <cellStyle name="20% - 强调文字颜色 1 2" xfId="2"/>
    <cellStyle name="20% - 强调文字颜色 1 3" xfId="3"/>
    <cellStyle name="20% - 强调文字颜色 1 4" xfId="4"/>
    <cellStyle name="20% - 强调文字颜色 2 2" xfId="5"/>
    <cellStyle name="20% - 强调文字颜色 2 3" xfId="6"/>
    <cellStyle name="20% - 强调文字颜色 2 4" xfId="7"/>
    <cellStyle name="20% - 强调文字颜色 3 2" xfId="8"/>
    <cellStyle name="20% - 强调文字颜色 3 3" xfId="9"/>
    <cellStyle name="20% - 强调文字颜色 3 4" xfId="10"/>
    <cellStyle name="20% - 强调文字颜色 4 2" xfId="11"/>
    <cellStyle name="20% - 强调文字颜色 4 3" xfId="12"/>
    <cellStyle name="20% - 强调文字颜色 4 4" xfId="13"/>
    <cellStyle name="20% - 强调文字颜色 5 2" xfId="14"/>
    <cellStyle name="20% - 强调文字颜色 5 3" xfId="15"/>
    <cellStyle name="20% - 强调文字颜色 5 4" xfId="16"/>
    <cellStyle name="20% - 强调文字颜色 6 2" xfId="17"/>
    <cellStyle name="20% - 强调文字颜色 6 3" xfId="18"/>
    <cellStyle name="20% - 强调文字颜色 6 4" xfId="19"/>
    <cellStyle name="40% - 强调文字颜色 1 2" xfId="20"/>
    <cellStyle name="40% - 强调文字颜色 1 3" xfId="21"/>
    <cellStyle name="40% - 强调文字颜色 1 4" xfId="22"/>
    <cellStyle name="40% - 强调文字颜色 2 2" xfId="23"/>
    <cellStyle name="40% - 强调文字颜色 2 3" xfId="24"/>
    <cellStyle name="40% - 强调文字颜色 2 4" xfId="25"/>
    <cellStyle name="40% - 强调文字颜色 3 2" xfId="26"/>
    <cellStyle name="40% - 强调文字颜色 3 3" xfId="27"/>
    <cellStyle name="40% - 强调文字颜色 3 4" xfId="28"/>
    <cellStyle name="40% - 强调文字颜色 4 2" xfId="29"/>
    <cellStyle name="40% - 强调文字颜色 4 3" xfId="30"/>
    <cellStyle name="40% - 强调文字颜色 4 4" xfId="31"/>
    <cellStyle name="40% - 强调文字颜色 5 2" xfId="32"/>
    <cellStyle name="40% - 强调文字颜色 5 3" xfId="33"/>
    <cellStyle name="40% - 强调文字颜色 5 4" xfId="34"/>
    <cellStyle name="40% - 强调文字颜色 6 2" xfId="35"/>
    <cellStyle name="40% - 强调文字颜色 6 3" xfId="36"/>
    <cellStyle name="40% - 强调文字颜色 6 4" xfId="37"/>
    <cellStyle name="60% - 强调文字颜色 1 2" xfId="38"/>
    <cellStyle name="60% - 强调文字颜色 1 3" xfId="39"/>
    <cellStyle name="60% - 强调文字颜色 1 4" xfId="40"/>
    <cellStyle name="60% - 强调文字颜色 2 2" xfId="41"/>
    <cellStyle name="60% - 强调文字颜色 2 3" xfId="42"/>
    <cellStyle name="60% - 强调文字颜色 2 4" xfId="43"/>
    <cellStyle name="60% - 强调文字颜色 3 2" xfId="44"/>
    <cellStyle name="60% - 强调文字颜色 3 3" xfId="45"/>
    <cellStyle name="60% - 强调文字颜色 3 4" xfId="46"/>
    <cellStyle name="60% - 强调文字颜色 4 2" xfId="47"/>
    <cellStyle name="60% - 强调文字颜色 4 3" xfId="48"/>
    <cellStyle name="60% - 强调文字颜色 4 4" xfId="49"/>
    <cellStyle name="60% - 强调文字颜色 5 2" xfId="50"/>
    <cellStyle name="60% - 强调文字颜色 5 3" xfId="51"/>
    <cellStyle name="60% - 强调文字颜色 5 4" xfId="52"/>
    <cellStyle name="60% - 强调文字颜色 6 2" xfId="53"/>
    <cellStyle name="60% - 强调文字颜色 6 3" xfId="54"/>
    <cellStyle name="60% - 强调文字颜色 6 4" xfId="55"/>
    <cellStyle name="标题 1 2" xfId="56"/>
    <cellStyle name="标题 1 3" xfId="57"/>
    <cellStyle name="标题 1 4" xfId="58"/>
    <cellStyle name="标题 2 2" xfId="59"/>
    <cellStyle name="标题 2 3" xfId="60"/>
    <cellStyle name="标题 2 4" xfId="61"/>
    <cellStyle name="标题 3 2" xfId="62"/>
    <cellStyle name="标题 3 3" xfId="63"/>
    <cellStyle name="标题 3 4" xfId="64"/>
    <cellStyle name="标题 4 2" xfId="65"/>
    <cellStyle name="标题 4 3" xfId="66"/>
    <cellStyle name="标题 4 4" xfId="67"/>
    <cellStyle name="标题 5" xfId="68"/>
    <cellStyle name="标题 6" xfId="69"/>
    <cellStyle name="标题 7" xfId="70"/>
    <cellStyle name="差 2" xfId="71"/>
    <cellStyle name="差 3" xfId="72"/>
    <cellStyle name="差 4" xfId="73"/>
    <cellStyle name="差_063392767D9F4B998E6C40CC49AF059C" xfId="74"/>
    <cellStyle name="差_0FFC7BE4DEA94857A07F0F78961A4002" xfId="75"/>
    <cellStyle name="差_16297B70FC2549949922FEF2D9350B35" xfId="76"/>
    <cellStyle name="差_32D6E9D888D74F1786AFFDF3479F61B2" xfId="77"/>
    <cellStyle name="差_389F76619625489EAC9C81DF50C1CD85" xfId="78"/>
    <cellStyle name="差_392E2850D1384442BD4D07C8DD154106" xfId="79"/>
    <cellStyle name="差_494B294BF78E41288CD143BFD2A90389" xfId="80"/>
    <cellStyle name="差_4B84C19AFF504C589122E18F58848695" xfId="81"/>
    <cellStyle name="差_4E673C66AA514ECB95F11205DCB4A94E" xfId="82"/>
    <cellStyle name="差_5183CBCD310AF1D4E0530A08E107F1D4" xfId="83"/>
    <cellStyle name="差_5183CBCD310AF1D4E0530A08E107F1D4 2" xfId="84"/>
    <cellStyle name="差_5183CBCD310AF1D4E0530A08E107F1D4_06.财政拨款预算收支总表" xfId="85"/>
    <cellStyle name="差_5183CBCD310AF1D4E0530A08E107F1D4_650F045D93310070E0530A08E1070070_c" xfId="86"/>
    <cellStyle name="差_5183CBCD310AF1D4E0530A08E107F1D4_65F092836E5D81F4E0530A08E10781F4" xfId="87"/>
    <cellStyle name="差_5183CBCD310AF1D4E0530A08E107F1D4_65F092836E6081F4E0530A08E10781F4" xfId="88"/>
    <cellStyle name="差_5183CBCD310AF1D4E0530A08E107F1D4_65F092836E6481F4E0530A08E10781F4_c" xfId="89"/>
    <cellStyle name="差_5183CBCD310AF1D4E0530A08E107F1D4_65F12FC75A2E7142E0530A08E1077142" xfId="90"/>
    <cellStyle name="差_5183CBCD310AF1D4E0530A08E107F1D4_65F12FC75A2F7142E0530A08E1077142" xfId="91"/>
    <cellStyle name="差_5183CBCD310AF1D4E0530A08E107F1D4_65F12FC75A307142E0530A08E1077142" xfId="92"/>
    <cellStyle name="差_5183CBCD310AF1D4E0530A08E107F1D4_6666702FDB88E176E0530A08E107E176_c" xfId="93"/>
    <cellStyle name="差_5183CBCD310AF1D4E0530A08E107F1D4_6666702FDB8BE176E0530A08E107E176_c" xfId="94"/>
    <cellStyle name="差_5183CBCD310AF1D4E0530A08E107F1D4_7F8A82D4CCC200D2E0530A08E13600D2_c" xfId="95"/>
    <cellStyle name="差_5183CBCD310AF1D4E0530A08E107F1D4_7F8A82D4CCC500D2E0530A08E13600D2_c" xfId="96"/>
    <cellStyle name="差_5183CBCD310AF1D4E0530A08E107F1D4_7F8A82D4CCC600D2E0530A08E13600D2_c" xfId="97"/>
    <cellStyle name="差_5183CBCD310AF1D4E0530A08E107F1D4_7F8A82D4CD0800D2E0530A08E13600D2_c" xfId="98"/>
    <cellStyle name="差_5183CBCD310AF1D4E0530A08E107F1D4_7F8A82D4CD0B00D2E0530A08E13600D2_c" xfId="99"/>
    <cellStyle name="差_5183CBCD310AF1D4E0530A08E107F1D4_88EBED38A2154BB6B8E32869DD666F0E_c" xfId="100"/>
    <cellStyle name="差_5183CBCD310AF1D4E0530A08E107F1D4_D1C63F116250423DAF5FD8DD675D5ED8_c" xfId="101"/>
    <cellStyle name="差_5183CBCD310AF1D4E0530A08E107F1D4_DE6C3E166932420FB229EEAFE112992B_c" xfId="102"/>
    <cellStyle name="差_538FBCFB277C80FCE0530A08E10780FC" xfId="103"/>
    <cellStyle name="差_538FBCFB277C80FCE0530A08E10780FC 2" xfId="104"/>
    <cellStyle name="差_538FBCFB277C80FCE0530A08E10780FC_06.财政拨款预算收支总表" xfId="105"/>
    <cellStyle name="差_538FBCFB277C80FCE0530A08E10780FC_650F045D93310070E0530A08E1070070_c" xfId="106"/>
    <cellStyle name="差_538FBCFB277C80FCE0530A08E10780FC_65F092836E5D81F4E0530A08E10781F4" xfId="107"/>
    <cellStyle name="差_538FBCFB277C80FCE0530A08E10780FC_65F092836E6081F4E0530A08E10781F4" xfId="108"/>
    <cellStyle name="差_538FBCFB277C80FCE0530A08E10780FC_65F092836E6481F4E0530A08E10781F4_c" xfId="109"/>
    <cellStyle name="差_538FBCFB277C80FCE0530A08E10780FC_65F12FC75A2E7142E0530A08E1077142" xfId="110"/>
    <cellStyle name="差_538FBCFB277C80FCE0530A08E10780FC_65F12FC75A2F7142E0530A08E1077142" xfId="111"/>
    <cellStyle name="差_538FBCFB277C80FCE0530A08E10780FC_65F12FC75A307142E0530A08E1077142" xfId="112"/>
    <cellStyle name="差_538FBCFB277C80FCE0530A08E10780FC_6666702FDB88E176E0530A08E107E176_c" xfId="113"/>
    <cellStyle name="差_538FBCFB277C80FCE0530A08E10780FC_6666702FDB8BE176E0530A08E107E176_c" xfId="114"/>
    <cellStyle name="差_538FBCFB277C80FCE0530A08E10780FC_7F8A82D4CCC200D2E0530A08E13600D2_c" xfId="115"/>
    <cellStyle name="差_538FBCFB277C80FCE0530A08E10780FC_7F8A82D4CCC500D2E0530A08E13600D2_c" xfId="116"/>
    <cellStyle name="差_538FBCFB277C80FCE0530A08E10780FC_7F8A82D4CCC600D2E0530A08E13600D2_c" xfId="117"/>
    <cellStyle name="差_538FBCFB277C80FCE0530A08E10780FC_7F8A82D4CD0800D2E0530A08E13600D2_c" xfId="118"/>
    <cellStyle name="差_538FBCFB277C80FCE0530A08E10780FC_7F8A82D4CD0B00D2E0530A08E13600D2_c" xfId="119"/>
    <cellStyle name="差_538FBCFB277C80FCE0530A08E10780FC_88EBED38A2154BB6B8E32869DD666F0E_c" xfId="120"/>
    <cellStyle name="差_538FBCFB277C80FCE0530A08E10780FC_D1C63F116250423DAF5FD8DD675D5ED8_c" xfId="121"/>
    <cellStyle name="差_538FBCFB277C80FCE0530A08E10780FC_DE6C3E166932420FB229EEAFE112992B_c" xfId="122"/>
    <cellStyle name="差_5BE66CE6D3A9462DA3B8297F38E4E0E7" xfId="123"/>
    <cellStyle name="差_5F9F24A9D0FC4826A6F539036669D507" xfId="124"/>
    <cellStyle name="差_6323F37A4FF64BA9BC1C8194450E7270" xfId="125"/>
    <cellStyle name="差_646DB1182ED4208AE0530A08E107208A" xfId="126"/>
    <cellStyle name="差_64AFA25844606096E0530A08E1076096" xfId="127"/>
    <cellStyle name="差_65F092836E5D81F4E0530A08E10781F4" xfId="128"/>
    <cellStyle name="差_65F092836E6081F4E0530A08E10781F4" xfId="129"/>
    <cellStyle name="差_65F092836E6481F4E0530A08E10781F4_c" xfId="130"/>
    <cellStyle name="差_65F12FC75A087142E0530A08E1077142" xfId="131"/>
    <cellStyle name="差_65F12FC75A2E7142E0530A08E1077142" xfId="132"/>
    <cellStyle name="差_65F12FC75A2F7142E0530A08E1077142" xfId="133"/>
    <cellStyle name="差_65F12FC75A307142E0530A08E1077142" xfId="134"/>
    <cellStyle name="差_679AE96B7A3341EF8676D7081B56F15C" xfId="135"/>
    <cellStyle name="差_6A4A9EAE76444730984C352643711ABF" xfId="136"/>
    <cellStyle name="差_6D2B39616B8D447897017F52FD156CB3" xfId="137"/>
    <cellStyle name="差_6D4199959438464E8087516857D3C61C" xfId="138"/>
    <cellStyle name="差_77BBE7FD15FA4B6DB07E29B6B4B78767" xfId="139"/>
    <cellStyle name="差_788228F3CB184DB7BD7AA6B8A640EA6E" xfId="140"/>
    <cellStyle name="差_7F8A82D4CCC200D2E0530A08E13600D2_c" xfId="141"/>
    <cellStyle name="差_7F8A82D4CCC500D2E0530A08E13600D2_c" xfId="142"/>
    <cellStyle name="差_7F8A82D4CCC600D2E0530A08E13600D2_c" xfId="143"/>
    <cellStyle name="差_7F8A82D4CD0800D2E0530A08E13600D2_c" xfId="144"/>
    <cellStyle name="差_7F8A82D4CD0B00D2E0530A08E13600D2_c" xfId="145"/>
    <cellStyle name="差_927E695031ED4B84BF88D1EF90E2369B" xfId="146"/>
    <cellStyle name="差_A758C1CB1B044A6E9F1A2007DBB994AD" xfId="147"/>
    <cellStyle name="差_A91B3BA9EDEC4021B2BC18544C1215BC" xfId="148"/>
    <cellStyle name="差_A9361EAE5E764B92ACFE331F9E6F51A7" xfId="149"/>
    <cellStyle name="差_AEAB84662353474BAA71E4DA5190E2D3" xfId="150"/>
    <cellStyle name="差_C22CB66CE0F44A6C9E52A72261D5A252" xfId="151"/>
    <cellStyle name="差_E6143CC4B9B04308BCDC1AC9EFBA408D" xfId="152"/>
    <cellStyle name="差_E6D9B08BDCFF46D2A36598FAB20643F3" xfId="153"/>
    <cellStyle name="差_EB40494CEA4949A7BD6EABC56CBEBB7A" xfId="154"/>
    <cellStyle name="常规" xfId="0" builtinId="0"/>
    <cellStyle name="常规 2" xfId="155"/>
    <cellStyle name="常规 2 2" xfId="156"/>
    <cellStyle name="常规 2_7F8A82D4CCC200D2E0530A08E13600D2_c" xfId="157"/>
    <cellStyle name="常规 3" xfId="158"/>
    <cellStyle name="常规 3_6666702FDB8BE176E0530A08E107E176_c" xfId="159"/>
    <cellStyle name="常规 4" xfId="160"/>
    <cellStyle name="常规 5" xfId="161"/>
    <cellStyle name="常规_01.预算收支总表" xfId="162"/>
    <cellStyle name="常规_02.收支预算总表" xfId="163"/>
    <cellStyle name="常规_6D2B39616B8D447897017F52FD156CB3" xfId="164"/>
    <cellStyle name="常规_AEAB84662353474BAA71E4DA5190E2D3" xfId="165"/>
    <cellStyle name="常规_E6D9B08BDCFF46D2A36598FAB20643F3" xfId="166"/>
    <cellStyle name="好 2" xfId="167"/>
    <cellStyle name="好 3" xfId="168"/>
    <cellStyle name="好 4" xfId="169"/>
    <cellStyle name="好_063392767D9F4B998E6C40CC49AF059C" xfId="170"/>
    <cellStyle name="好_0FFC7BE4DEA94857A07F0F78961A4002" xfId="171"/>
    <cellStyle name="好_16297B70FC2549949922FEF2D9350B35" xfId="172"/>
    <cellStyle name="好_32D6E9D888D74F1786AFFDF3479F61B2" xfId="173"/>
    <cellStyle name="好_389F76619625489EAC9C81DF50C1CD85" xfId="174"/>
    <cellStyle name="好_392E2850D1384442BD4D07C8DD154106" xfId="175"/>
    <cellStyle name="好_494B294BF78E41288CD143BFD2A90389" xfId="176"/>
    <cellStyle name="好_4B84C19AFF504C589122E18F58848695" xfId="177"/>
    <cellStyle name="好_4E673C66AA514ECB95F11205DCB4A94E" xfId="178"/>
    <cellStyle name="好_5183CBCD310AF1D4E0530A08E107F1D4" xfId="179"/>
    <cellStyle name="好_5183CBCD310AF1D4E0530A08E107F1D4 2" xfId="180"/>
    <cellStyle name="好_5183CBCD310AF1D4E0530A08E107F1D4_06.财政拨款预算收支总表" xfId="181"/>
    <cellStyle name="好_5183CBCD310AF1D4E0530A08E107F1D4_650F045D93310070E0530A08E1070070_c" xfId="182"/>
    <cellStyle name="好_5183CBCD310AF1D4E0530A08E107F1D4_65F092836E5D81F4E0530A08E10781F4" xfId="183"/>
    <cellStyle name="好_5183CBCD310AF1D4E0530A08E107F1D4_65F092836E6081F4E0530A08E10781F4" xfId="184"/>
    <cellStyle name="好_5183CBCD310AF1D4E0530A08E107F1D4_65F092836E6481F4E0530A08E10781F4_c" xfId="185"/>
    <cellStyle name="好_5183CBCD310AF1D4E0530A08E107F1D4_65F12FC75A2E7142E0530A08E1077142" xfId="186"/>
    <cellStyle name="好_5183CBCD310AF1D4E0530A08E107F1D4_65F12FC75A2F7142E0530A08E1077142" xfId="187"/>
    <cellStyle name="好_5183CBCD310AF1D4E0530A08E107F1D4_65F12FC75A307142E0530A08E1077142" xfId="188"/>
    <cellStyle name="好_5183CBCD310AF1D4E0530A08E107F1D4_6666702FDB88E176E0530A08E107E176_c" xfId="189"/>
    <cellStyle name="好_5183CBCD310AF1D4E0530A08E107F1D4_6666702FDB8BE176E0530A08E107E176_c" xfId="190"/>
    <cellStyle name="好_5183CBCD310AF1D4E0530A08E107F1D4_7F8A82D4CCC200D2E0530A08E13600D2_c" xfId="191"/>
    <cellStyle name="好_5183CBCD310AF1D4E0530A08E107F1D4_7F8A82D4CCC500D2E0530A08E13600D2_c" xfId="192"/>
    <cellStyle name="好_5183CBCD310AF1D4E0530A08E107F1D4_7F8A82D4CCC600D2E0530A08E13600D2_c" xfId="193"/>
    <cellStyle name="好_5183CBCD310AF1D4E0530A08E107F1D4_7F8A82D4CD0800D2E0530A08E13600D2_c" xfId="194"/>
    <cellStyle name="好_5183CBCD310AF1D4E0530A08E107F1D4_7F8A82D4CD0B00D2E0530A08E13600D2_c" xfId="195"/>
    <cellStyle name="好_5183CBCD310AF1D4E0530A08E107F1D4_88EBED38A2154BB6B8E32869DD666F0E_c" xfId="196"/>
    <cellStyle name="好_5183CBCD310AF1D4E0530A08E107F1D4_D1C63F116250423DAF5FD8DD675D5ED8_c" xfId="197"/>
    <cellStyle name="好_5183CBCD310AF1D4E0530A08E107F1D4_DE6C3E166932420FB229EEAFE112992B_c" xfId="198"/>
    <cellStyle name="好_538FBCFB277C80FCE0530A08E10780FC" xfId="199"/>
    <cellStyle name="好_538FBCFB277C80FCE0530A08E10780FC 2" xfId="200"/>
    <cellStyle name="好_538FBCFB277C80FCE0530A08E10780FC_06.财政拨款预算收支总表" xfId="201"/>
    <cellStyle name="好_538FBCFB277C80FCE0530A08E10780FC_650F045D93310070E0530A08E1070070_c" xfId="202"/>
    <cellStyle name="好_538FBCFB277C80FCE0530A08E10780FC_65F092836E5D81F4E0530A08E10781F4" xfId="203"/>
    <cellStyle name="好_538FBCFB277C80FCE0530A08E10780FC_65F092836E6081F4E0530A08E10781F4" xfId="204"/>
    <cellStyle name="好_538FBCFB277C80FCE0530A08E10780FC_65F092836E6481F4E0530A08E10781F4_c" xfId="205"/>
    <cellStyle name="好_538FBCFB277C80FCE0530A08E10780FC_65F12FC75A2E7142E0530A08E1077142" xfId="206"/>
    <cellStyle name="好_538FBCFB277C80FCE0530A08E10780FC_65F12FC75A2F7142E0530A08E1077142" xfId="207"/>
    <cellStyle name="好_538FBCFB277C80FCE0530A08E10780FC_65F12FC75A307142E0530A08E1077142" xfId="208"/>
    <cellStyle name="好_538FBCFB277C80FCE0530A08E10780FC_6666702FDB88E176E0530A08E107E176_c" xfId="209"/>
    <cellStyle name="好_538FBCFB277C80FCE0530A08E10780FC_6666702FDB8BE176E0530A08E107E176_c" xfId="210"/>
    <cellStyle name="好_538FBCFB277C80FCE0530A08E10780FC_7F8A82D4CCC200D2E0530A08E13600D2_c" xfId="211"/>
    <cellStyle name="好_538FBCFB277C80FCE0530A08E10780FC_7F8A82D4CCC500D2E0530A08E13600D2_c" xfId="212"/>
    <cellStyle name="好_538FBCFB277C80FCE0530A08E10780FC_7F8A82D4CCC600D2E0530A08E13600D2_c" xfId="213"/>
    <cellStyle name="好_538FBCFB277C80FCE0530A08E10780FC_7F8A82D4CD0800D2E0530A08E13600D2_c" xfId="214"/>
    <cellStyle name="好_538FBCFB277C80FCE0530A08E10780FC_7F8A82D4CD0B00D2E0530A08E13600D2_c" xfId="215"/>
    <cellStyle name="好_538FBCFB277C80FCE0530A08E10780FC_88EBED38A2154BB6B8E32869DD666F0E_c" xfId="216"/>
    <cellStyle name="好_538FBCFB277C80FCE0530A08E10780FC_D1C63F116250423DAF5FD8DD675D5ED8_c" xfId="217"/>
    <cellStyle name="好_538FBCFB277C80FCE0530A08E10780FC_DE6C3E166932420FB229EEAFE112992B_c" xfId="218"/>
    <cellStyle name="好_5BE66CE6D3A9462DA3B8297F38E4E0E7" xfId="219"/>
    <cellStyle name="好_5F9F24A9D0FC4826A6F539036669D507" xfId="220"/>
    <cellStyle name="好_6323F37A4FF64BA9BC1C8194450E7270" xfId="221"/>
    <cellStyle name="好_646DB1182ED4208AE0530A08E107208A" xfId="222"/>
    <cellStyle name="好_64AFA25844606096E0530A08E1076096" xfId="223"/>
    <cellStyle name="好_65F092836E5D81F4E0530A08E10781F4" xfId="224"/>
    <cellStyle name="好_65F092836E6081F4E0530A08E10781F4" xfId="225"/>
    <cellStyle name="好_65F092836E6481F4E0530A08E10781F4_c" xfId="226"/>
    <cellStyle name="好_65F12FC75A087142E0530A08E1077142" xfId="227"/>
    <cellStyle name="好_65F12FC75A2E7142E0530A08E1077142" xfId="228"/>
    <cellStyle name="好_65F12FC75A2F7142E0530A08E1077142" xfId="229"/>
    <cellStyle name="好_65F12FC75A307142E0530A08E1077142" xfId="230"/>
    <cellStyle name="好_679AE96B7A3341EF8676D7081B56F15C" xfId="231"/>
    <cellStyle name="好_6A4A9EAE76444730984C352643711ABF" xfId="232"/>
    <cellStyle name="好_6D2B39616B8D447897017F52FD156CB3" xfId="233"/>
    <cellStyle name="好_6D4199959438464E8087516857D3C61C" xfId="234"/>
    <cellStyle name="好_77BBE7FD15FA4B6DB07E29B6B4B78767" xfId="235"/>
    <cellStyle name="好_788228F3CB184DB7BD7AA6B8A640EA6E" xfId="236"/>
    <cellStyle name="好_7F8A82D4CCC200D2E0530A08E13600D2_c" xfId="237"/>
    <cellStyle name="好_7F8A82D4CCC500D2E0530A08E13600D2_c" xfId="238"/>
    <cellStyle name="好_7F8A82D4CCC600D2E0530A08E13600D2_c" xfId="239"/>
    <cellStyle name="好_7F8A82D4CD0800D2E0530A08E13600D2_c" xfId="240"/>
    <cellStyle name="好_7F8A82D4CD0B00D2E0530A08E13600D2_c" xfId="241"/>
    <cellStyle name="好_927E695031ED4B84BF88D1EF90E2369B" xfId="242"/>
    <cellStyle name="好_A758C1CB1B044A6E9F1A2007DBB994AD" xfId="243"/>
    <cellStyle name="好_A91B3BA9EDEC4021B2BC18544C1215BC" xfId="244"/>
    <cellStyle name="好_A9361EAE5E764B92ACFE331F9E6F51A7" xfId="245"/>
    <cellStyle name="好_AEAB84662353474BAA71E4DA5190E2D3" xfId="246"/>
    <cellStyle name="好_C22CB66CE0F44A6C9E52A72261D5A252" xfId="247"/>
    <cellStyle name="好_E6143CC4B9B04308BCDC1AC9EFBA408D" xfId="248"/>
    <cellStyle name="好_E6D9B08BDCFF46D2A36598FAB20643F3" xfId="249"/>
    <cellStyle name="好_EB40494CEA4949A7BD6EABC56CBEBB7A" xfId="250"/>
    <cellStyle name="汇总 2" xfId="251"/>
    <cellStyle name="汇总 3" xfId="252"/>
    <cellStyle name="汇总 4" xfId="253"/>
    <cellStyle name="计算 2" xfId="254"/>
    <cellStyle name="计算 3" xfId="255"/>
    <cellStyle name="计算 4" xfId="256"/>
    <cellStyle name="检查单元格 2" xfId="257"/>
    <cellStyle name="检查单元格 3" xfId="258"/>
    <cellStyle name="检查单元格 4" xfId="259"/>
    <cellStyle name="解释性文本 2" xfId="260"/>
    <cellStyle name="解释性文本 3" xfId="261"/>
    <cellStyle name="解释性文本 4" xfId="262"/>
    <cellStyle name="警告文本 2" xfId="263"/>
    <cellStyle name="警告文本 3" xfId="264"/>
    <cellStyle name="警告文本 4" xfId="265"/>
    <cellStyle name="链接单元格 2" xfId="266"/>
    <cellStyle name="链接单元格 3" xfId="267"/>
    <cellStyle name="链接单元格 4" xfId="268"/>
    <cellStyle name="强调文字颜色 1 2" xfId="269"/>
    <cellStyle name="强调文字颜色 1 3" xfId="270"/>
    <cellStyle name="强调文字颜色 1 4" xfId="271"/>
    <cellStyle name="强调文字颜色 2 2" xfId="272"/>
    <cellStyle name="强调文字颜色 2 3" xfId="273"/>
    <cellStyle name="强调文字颜色 2 4" xfId="274"/>
    <cellStyle name="强调文字颜色 3 2" xfId="275"/>
    <cellStyle name="强调文字颜色 3 3" xfId="276"/>
    <cellStyle name="强调文字颜色 3 4" xfId="277"/>
    <cellStyle name="强调文字颜色 4 2" xfId="278"/>
    <cellStyle name="强调文字颜色 4 3" xfId="279"/>
    <cellStyle name="强调文字颜色 4 4" xfId="280"/>
    <cellStyle name="强调文字颜色 5 2" xfId="281"/>
    <cellStyle name="强调文字颜色 5 3" xfId="282"/>
    <cellStyle name="强调文字颜色 5 4" xfId="283"/>
    <cellStyle name="强调文字颜色 6 2" xfId="284"/>
    <cellStyle name="强调文字颜色 6 3" xfId="285"/>
    <cellStyle name="强调文字颜色 6 4" xfId="286"/>
    <cellStyle name="适中 2" xfId="287"/>
    <cellStyle name="适中 3" xfId="288"/>
    <cellStyle name="适中 4" xfId="289"/>
    <cellStyle name="输出 2" xfId="290"/>
    <cellStyle name="输出 3" xfId="291"/>
    <cellStyle name="输出 4" xfId="292"/>
    <cellStyle name="输入 2" xfId="293"/>
    <cellStyle name="输入 3" xfId="294"/>
    <cellStyle name="输入 4" xfId="295"/>
    <cellStyle name="注释 2" xfId="296"/>
    <cellStyle name="注释 3" xfId="297"/>
    <cellStyle name="注释 4" xfId="29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T27"/>
  <sheetViews>
    <sheetView showGridLines="0" showZeros="0" workbookViewId="0">
      <selection activeCell="A3" sqref="A3"/>
    </sheetView>
  </sheetViews>
  <sheetFormatPr defaultRowHeight="14.25"/>
  <cols>
    <col min="1" max="1" width="33.125" style="110" customWidth="1"/>
    <col min="2" max="2" width="9.625" style="110" customWidth="1"/>
    <col min="3" max="3" width="23.625" style="110" customWidth="1"/>
    <col min="4" max="4" width="10.25" style="110" customWidth="1"/>
    <col min="5" max="5" width="8.75" style="110" customWidth="1"/>
    <col min="6" max="6" width="8.5" style="110" customWidth="1"/>
    <col min="7" max="7" width="7" style="110" customWidth="1"/>
    <col min="8" max="8" width="4.25" style="110" customWidth="1"/>
    <col min="9" max="9" width="7.625" style="110" customWidth="1"/>
    <col min="10" max="10" width="5.75" style="110" customWidth="1"/>
    <col min="11" max="11" width="8.875" style="110" customWidth="1"/>
    <col min="12" max="12" width="7.875" style="110" customWidth="1"/>
    <col min="13" max="13" width="5.625" style="110" customWidth="1"/>
    <col min="14" max="14" width="4.75" style="110" customWidth="1"/>
    <col min="15" max="15" width="5.875" style="110" customWidth="1"/>
    <col min="16" max="16" width="4" style="110" customWidth="1"/>
    <col min="17" max="17" width="5.125" style="110" customWidth="1"/>
    <col min="18" max="18" width="4.125" style="110" customWidth="1"/>
    <col min="19" max="19" width="5" style="110" customWidth="1"/>
    <col min="20" max="20" width="4.125" style="110" customWidth="1"/>
    <col min="21" max="16384" width="9" style="110"/>
  </cols>
  <sheetData>
    <row r="1" spans="1:254" ht="24" customHeight="1">
      <c r="A1" s="55"/>
      <c r="B1" s="56"/>
      <c r="C1" s="56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134" t="s">
        <v>0</v>
      </c>
      <c r="T1" s="134"/>
      <c r="U1" s="83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</row>
    <row r="2" spans="1:254" ht="25.5" customHeight="1">
      <c r="A2" s="135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83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</row>
    <row r="3" spans="1:254" ht="24.75" customHeight="1">
      <c r="A3" s="111" t="s">
        <v>2</v>
      </c>
      <c r="B3" s="56"/>
      <c r="C3" s="56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137" t="s">
        <v>3</v>
      </c>
      <c r="T3" s="137"/>
      <c r="U3" s="83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</row>
    <row r="4" spans="1:254" ht="24.75" customHeight="1">
      <c r="A4" s="138" t="s">
        <v>4</v>
      </c>
      <c r="B4" s="139"/>
      <c r="C4" s="138" t="s">
        <v>5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39"/>
      <c r="U4" s="83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</row>
    <row r="5" spans="1:254" ht="24.75" customHeight="1">
      <c r="A5" s="123" t="s">
        <v>6</v>
      </c>
      <c r="B5" s="125" t="s">
        <v>7</v>
      </c>
      <c r="C5" s="127" t="s">
        <v>8</v>
      </c>
      <c r="D5" s="133" t="s">
        <v>9</v>
      </c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83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</row>
    <row r="6" spans="1:254" ht="24.75" customHeight="1">
      <c r="A6" s="123"/>
      <c r="B6" s="123"/>
      <c r="C6" s="127"/>
      <c r="D6" s="129" t="s">
        <v>10</v>
      </c>
      <c r="E6" s="117" t="s">
        <v>11</v>
      </c>
      <c r="F6" s="118"/>
      <c r="G6" s="118"/>
      <c r="H6" s="118"/>
      <c r="I6" s="118"/>
      <c r="J6" s="119"/>
      <c r="K6" s="131" t="s">
        <v>12</v>
      </c>
      <c r="L6" s="131" t="s">
        <v>13</v>
      </c>
      <c r="M6" s="131" t="s">
        <v>14</v>
      </c>
      <c r="N6" s="120" t="s">
        <v>15</v>
      </c>
      <c r="O6" s="121"/>
      <c r="P6" s="122"/>
      <c r="Q6" s="131" t="s">
        <v>16</v>
      </c>
      <c r="R6" s="131" t="s">
        <v>17</v>
      </c>
      <c r="S6" s="129" t="s">
        <v>18</v>
      </c>
      <c r="T6" s="131" t="s">
        <v>19</v>
      </c>
      <c r="U6" s="83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</row>
    <row r="7" spans="1:254" ht="66" customHeight="1">
      <c r="A7" s="124"/>
      <c r="B7" s="126"/>
      <c r="C7" s="128"/>
      <c r="D7" s="130"/>
      <c r="E7" s="58" t="s">
        <v>20</v>
      </c>
      <c r="F7" s="59" t="s">
        <v>21</v>
      </c>
      <c r="G7" s="59" t="s">
        <v>22</v>
      </c>
      <c r="H7" s="60" t="s">
        <v>23</v>
      </c>
      <c r="I7" s="60" t="s">
        <v>24</v>
      </c>
      <c r="J7" s="60" t="s">
        <v>25</v>
      </c>
      <c r="K7" s="132"/>
      <c r="L7" s="132"/>
      <c r="M7" s="132"/>
      <c r="N7" s="60" t="s">
        <v>20</v>
      </c>
      <c r="O7" s="60" t="s">
        <v>26</v>
      </c>
      <c r="P7" s="60" t="s">
        <v>27</v>
      </c>
      <c r="Q7" s="132"/>
      <c r="R7" s="132"/>
      <c r="S7" s="130"/>
      <c r="T7" s="132"/>
      <c r="U7" s="85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</row>
    <row r="8" spans="1:254" s="109" customFormat="1" ht="22.5" customHeight="1">
      <c r="A8" s="61" t="s">
        <v>28</v>
      </c>
      <c r="B8" s="65">
        <v>276199</v>
      </c>
      <c r="C8" s="61" t="s">
        <v>29</v>
      </c>
      <c r="D8" s="67">
        <v>248299</v>
      </c>
      <c r="E8" s="67">
        <v>248299</v>
      </c>
      <c r="F8" s="65">
        <v>236619</v>
      </c>
      <c r="G8" s="65">
        <v>9600</v>
      </c>
      <c r="H8" s="65">
        <v>0</v>
      </c>
      <c r="I8" s="65">
        <v>2080</v>
      </c>
      <c r="J8" s="65">
        <v>0</v>
      </c>
      <c r="K8" s="65">
        <v>0</v>
      </c>
      <c r="L8" s="65">
        <v>0</v>
      </c>
      <c r="M8" s="65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85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</row>
    <row r="9" spans="1:254" s="109" customFormat="1" ht="22.5" customHeight="1">
      <c r="A9" s="61" t="s">
        <v>30</v>
      </c>
      <c r="B9" s="65">
        <v>264519</v>
      </c>
      <c r="C9" s="61" t="s">
        <v>31</v>
      </c>
      <c r="D9" s="67">
        <v>140854</v>
      </c>
      <c r="E9" s="67">
        <v>140854</v>
      </c>
      <c r="F9" s="67">
        <v>140854</v>
      </c>
      <c r="G9" s="67">
        <v>0</v>
      </c>
      <c r="H9" s="67">
        <v>0</v>
      </c>
      <c r="I9" s="67">
        <v>0</v>
      </c>
      <c r="J9" s="67">
        <v>0</v>
      </c>
      <c r="K9" s="67">
        <v>0</v>
      </c>
      <c r="L9" s="67">
        <v>0</v>
      </c>
      <c r="M9" s="67">
        <v>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85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</row>
    <row r="10" spans="1:254" s="109" customFormat="1" ht="22.5" customHeight="1">
      <c r="A10" s="61" t="s">
        <v>32</v>
      </c>
      <c r="B10" s="65">
        <v>9600</v>
      </c>
      <c r="C10" s="61" t="s">
        <v>33</v>
      </c>
      <c r="D10" s="67">
        <v>96585</v>
      </c>
      <c r="E10" s="67">
        <v>96585</v>
      </c>
      <c r="F10" s="67">
        <v>84905</v>
      </c>
      <c r="G10" s="67">
        <v>9600</v>
      </c>
      <c r="H10" s="67">
        <v>0</v>
      </c>
      <c r="I10" s="67">
        <v>2080</v>
      </c>
      <c r="J10" s="67">
        <v>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85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</row>
    <row r="11" spans="1:254" s="109" customFormat="1" ht="22.5" customHeight="1">
      <c r="A11" s="61" t="s">
        <v>34</v>
      </c>
      <c r="B11" s="65">
        <v>0</v>
      </c>
      <c r="C11" s="61" t="s">
        <v>35</v>
      </c>
      <c r="D11" s="67">
        <v>10860</v>
      </c>
      <c r="E11" s="67">
        <v>10860</v>
      </c>
      <c r="F11" s="67">
        <v>10860</v>
      </c>
      <c r="G11" s="67">
        <v>0</v>
      </c>
      <c r="H11" s="67">
        <v>0</v>
      </c>
      <c r="I11" s="67">
        <v>0</v>
      </c>
      <c r="J11" s="67">
        <v>0</v>
      </c>
      <c r="K11" s="67">
        <v>0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  <c r="U11" s="85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</row>
    <row r="12" spans="1:254" s="109" customFormat="1" ht="22.5" customHeight="1">
      <c r="A12" s="61" t="s">
        <v>36</v>
      </c>
      <c r="B12" s="65">
        <v>2080</v>
      </c>
      <c r="C12" s="61" t="s">
        <v>37</v>
      </c>
      <c r="D12" s="67">
        <v>751981</v>
      </c>
      <c r="E12" s="67">
        <v>27900</v>
      </c>
      <c r="F12" s="67">
        <v>27900</v>
      </c>
      <c r="G12" s="67">
        <v>0</v>
      </c>
      <c r="H12" s="67">
        <v>0</v>
      </c>
      <c r="I12" s="67">
        <v>0</v>
      </c>
      <c r="J12" s="67">
        <v>0</v>
      </c>
      <c r="K12" s="67">
        <v>609481</v>
      </c>
      <c r="L12" s="67">
        <v>114600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85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</row>
    <row r="13" spans="1:254" s="109" customFormat="1" ht="22.5" customHeight="1">
      <c r="A13" s="61" t="s">
        <v>38</v>
      </c>
      <c r="B13" s="65">
        <v>0</v>
      </c>
      <c r="C13" s="61" t="s">
        <v>39</v>
      </c>
      <c r="D13" s="67">
        <v>27900</v>
      </c>
      <c r="E13" s="67">
        <v>27900</v>
      </c>
      <c r="F13" s="67">
        <v>27900</v>
      </c>
      <c r="G13" s="67">
        <v>0</v>
      </c>
      <c r="H13" s="67">
        <v>0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85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</row>
    <row r="14" spans="1:254" s="109" customFormat="1" ht="22.5" customHeight="1">
      <c r="A14" s="61" t="s">
        <v>40</v>
      </c>
      <c r="B14" s="65">
        <v>609481</v>
      </c>
      <c r="C14" s="61" t="s">
        <v>41</v>
      </c>
      <c r="D14" s="67">
        <v>724081</v>
      </c>
      <c r="E14" s="67">
        <v>0</v>
      </c>
      <c r="F14" s="67">
        <v>0</v>
      </c>
      <c r="G14" s="67">
        <v>0</v>
      </c>
      <c r="H14" s="67">
        <v>0</v>
      </c>
      <c r="I14" s="67">
        <v>0</v>
      </c>
      <c r="J14" s="67">
        <v>0</v>
      </c>
      <c r="K14" s="67">
        <v>609481</v>
      </c>
      <c r="L14" s="67">
        <v>114600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  <c r="S14" s="67">
        <v>0</v>
      </c>
      <c r="T14" s="67">
        <v>0</v>
      </c>
      <c r="U14" s="85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</row>
    <row r="15" spans="1:254" s="109" customFormat="1" ht="22.5" customHeight="1">
      <c r="A15" s="61" t="s">
        <v>42</v>
      </c>
      <c r="B15" s="65">
        <v>114600</v>
      </c>
      <c r="C15" s="68" t="s">
        <v>43</v>
      </c>
      <c r="D15" s="67">
        <v>360000</v>
      </c>
      <c r="E15" s="67">
        <v>0</v>
      </c>
      <c r="F15" s="67">
        <v>0</v>
      </c>
      <c r="G15" s="67">
        <v>0</v>
      </c>
      <c r="H15" s="67">
        <v>0</v>
      </c>
      <c r="I15" s="67">
        <v>0</v>
      </c>
      <c r="J15" s="67">
        <v>0</v>
      </c>
      <c r="K15" s="67">
        <v>360000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85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</row>
    <row r="16" spans="1:254" s="109" customFormat="1" ht="22.5" customHeight="1">
      <c r="A16" s="61" t="s">
        <v>44</v>
      </c>
      <c r="B16" s="65">
        <v>0</v>
      </c>
      <c r="C16" s="68" t="s">
        <v>45</v>
      </c>
      <c r="D16" s="67">
        <v>0</v>
      </c>
      <c r="E16" s="67">
        <v>0</v>
      </c>
      <c r="F16" s="67">
        <v>0</v>
      </c>
      <c r="G16" s="67">
        <v>0</v>
      </c>
      <c r="H16" s="67">
        <v>0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  <c r="U16" s="85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</row>
    <row r="17" spans="1:254" s="109" customFormat="1" ht="22.5" customHeight="1">
      <c r="A17" s="61" t="s">
        <v>46</v>
      </c>
      <c r="B17" s="65">
        <v>0</v>
      </c>
      <c r="C17" s="68" t="s">
        <v>47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  <c r="IT17" s="85"/>
    </row>
    <row r="18" spans="1:254" s="109" customFormat="1" ht="22.5" customHeight="1">
      <c r="A18" s="61" t="s">
        <v>48</v>
      </c>
      <c r="B18" s="65">
        <v>0</v>
      </c>
      <c r="C18" s="68" t="s">
        <v>49</v>
      </c>
      <c r="D18" s="67">
        <v>0</v>
      </c>
      <c r="E18" s="67">
        <v>0</v>
      </c>
      <c r="F18" s="67">
        <v>0</v>
      </c>
      <c r="G18" s="67">
        <v>0</v>
      </c>
      <c r="H18" s="67">
        <v>0</v>
      </c>
      <c r="I18" s="67">
        <v>0</v>
      </c>
      <c r="J18" s="67">
        <v>0</v>
      </c>
      <c r="K18" s="67">
        <v>0</v>
      </c>
      <c r="L18" s="67">
        <v>114600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  <c r="IN18" s="85"/>
      <c r="IO18" s="85"/>
      <c r="IP18" s="85"/>
      <c r="IQ18" s="85"/>
      <c r="IR18" s="85"/>
      <c r="IS18" s="85"/>
      <c r="IT18" s="85"/>
    </row>
    <row r="19" spans="1:254" s="109" customFormat="1" ht="22.5" customHeight="1">
      <c r="A19" s="61" t="s">
        <v>50</v>
      </c>
      <c r="B19" s="65">
        <v>0</v>
      </c>
      <c r="C19" s="68" t="s">
        <v>51</v>
      </c>
      <c r="D19" s="67">
        <v>364081</v>
      </c>
      <c r="E19" s="67">
        <v>0</v>
      </c>
      <c r="F19" s="67">
        <v>0</v>
      </c>
      <c r="G19" s="67">
        <v>0</v>
      </c>
      <c r="H19" s="67">
        <v>0</v>
      </c>
      <c r="I19" s="67">
        <v>0</v>
      </c>
      <c r="J19" s="67">
        <v>0</v>
      </c>
      <c r="K19" s="67">
        <v>249481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</row>
    <row r="20" spans="1:254" s="109" customFormat="1" ht="22.5" customHeight="1">
      <c r="A20" s="61" t="s">
        <v>52</v>
      </c>
      <c r="B20" s="65">
        <v>0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</row>
    <row r="21" spans="1:254" ht="22.5" customHeight="1">
      <c r="A21" s="61"/>
      <c r="B21" s="73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83"/>
      <c r="IF21" s="83"/>
      <c r="IG21" s="83"/>
      <c r="IH21" s="83"/>
      <c r="II21" s="83"/>
      <c r="IJ21" s="83"/>
      <c r="IK21" s="83"/>
      <c r="IL21" s="83"/>
      <c r="IM21" s="83"/>
      <c r="IN21" s="83"/>
      <c r="IO21" s="83"/>
      <c r="IP21" s="83"/>
      <c r="IQ21" s="83"/>
      <c r="IR21" s="83"/>
      <c r="IS21" s="83"/>
      <c r="IT21" s="83"/>
    </row>
    <row r="22" spans="1:254" ht="22.5" customHeight="1">
      <c r="A22" s="61"/>
      <c r="B22" s="73"/>
      <c r="C22" s="73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  <c r="IR22" s="83"/>
      <c r="IS22" s="83"/>
      <c r="IT22" s="83"/>
    </row>
    <row r="23" spans="1:254" s="109" customFormat="1" ht="22.5" customHeight="1">
      <c r="A23" s="75" t="s">
        <v>53</v>
      </c>
      <c r="B23" s="65">
        <v>1000280</v>
      </c>
      <c r="C23" s="75" t="s">
        <v>54</v>
      </c>
      <c r="D23" s="78">
        <v>1000280</v>
      </c>
      <c r="E23" s="78">
        <v>276199</v>
      </c>
      <c r="F23" s="78">
        <v>264519</v>
      </c>
      <c r="G23" s="78">
        <v>9600</v>
      </c>
      <c r="H23" s="78">
        <v>0</v>
      </c>
      <c r="I23" s="78">
        <v>2080</v>
      </c>
      <c r="J23" s="78">
        <v>0</v>
      </c>
      <c r="K23" s="78">
        <v>609481</v>
      </c>
      <c r="L23" s="78">
        <v>114600</v>
      </c>
      <c r="M23" s="78">
        <v>0</v>
      </c>
      <c r="N23" s="78">
        <v>0</v>
      </c>
      <c r="O23" s="78">
        <v>0</v>
      </c>
      <c r="P23" s="78">
        <v>0</v>
      </c>
      <c r="Q23" s="78">
        <v>0</v>
      </c>
      <c r="R23" s="78">
        <v>0</v>
      </c>
      <c r="S23" s="78">
        <v>0</v>
      </c>
      <c r="T23" s="78">
        <v>0</v>
      </c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</row>
    <row r="24" spans="1:254" ht="22.5" customHeight="1">
      <c r="A24" s="73"/>
      <c r="B24" s="73"/>
      <c r="C24" s="73"/>
      <c r="D24" s="80"/>
      <c r="E24" s="80"/>
      <c r="F24" s="80"/>
      <c r="G24" s="81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  <c r="FM24" s="88"/>
      <c r="FN24" s="88"/>
      <c r="FO24" s="88"/>
      <c r="FP24" s="88"/>
      <c r="FQ24" s="88"/>
      <c r="FR24" s="88"/>
      <c r="FS24" s="88"/>
      <c r="FT24" s="88"/>
      <c r="FU24" s="88"/>
      <c r="FV24" s="88"/>
      <c r="FW24" s="88"/>
      <c r="FX24" s="88"/>
      <c r="FY24" s="88"/>
      <c r="FZ24" s="88"/>
      <c r="GA24" s="88"/>
      <c r="GB24" s="88"/>
      <c r="GC24" s="88"/>
      <c r="GD24" s="88"/>
      <c r="GE24" s="88"/>
      <c r="GF24" s="88"/>
      <c r="GG24" s="88"/>
      <c r="GH24" s="88"/>
      <c r="GI24" s="88"/>
      <c r="GJ24" s="88"/>
      <c r="GK24" s="88"/>
      <c r="GL24" s="88"/>
      <c r="GM24" s="88"/>
      <c r="GN24" s="88"/>
      <c r="GO24" s="88"/>
      <c r="GP24" s="88"/>
      <c r="GQ24" s="88"/>
      <c r="GR24" s="88"/>
      <c r="GS24" s="88"/>
      <c r="GT24" s="88"/>
      <c r="GU24" s="88"/>
      <c r="GV24" s="88"/>
      <c r="GW24" s="88"/>
      <c r="GX24" s="88"/>
      <c r="GY24" s="88"/>
      <c r="GZ24" s="88"/>
      <c r="HA24" s="88"/>
      <c r="HB24" s="88"/>
      <c r="HC24" s="88"/>
      <c r="HD24" s="88"/>
      <c r="HE24" s="88"/>
      <c r="HF24" s="88"/>
      <c r="HG24" s="88"/>
      <c r="HH24" s="88"/>
      <c r="HI24" s="88"/>
      <c r="HJ24" s="88"/>
      <c r="HK24" s="88"/>
      <c r="HL24" s="88"/>
      <c r="HM24" s="88"/>
      <c r="HN24" s="88"/>
      <c r="HO24" s="88"/>
      <c r="HP24" s="88"/>
      <c r="HQ24" s="88"/>
      <c r="HR24" s="88"/>
      <c r="HS24" s="88"/>
      <c r="HT24" s="88"/>
      <c r="HU24" s="88"/>
      <c r="HV24" s="88"/>
      <c r="HW24" s="88"/>
      <c r="HX24" s="88"/>
      <c r="HY24" s="88"/>
      <c r="HZ24" s="88"/>
      <c r="IA24" s="88"/>
      <c r="IB24" s="88"/>
      <c r="IC24" s="88"/>
      <c r="ID24" s="88"/>
      <c r="IE24" s="88"/>
      <c r="IF24" s="88"/>
      <c r="IG24" s="88"/>
      <c r="IH24" s="88"/>
      <c r="II24" s="88"/>
      <c r="IJ24" s="88"/>
      <c r="IK24" s="88"/>
      <c r="IL24" s="88"/>
      <c r="IM24" s="88"/>
      <c r="IN24" s="88"/>
      <c r="IO24" s="88"/>
      <c r="IP24" s="88"/>
      <c r="IQ24" s="88"/>
      <c r="IR24" s="88"/>
      <c r="IS24" s="88"/>
      <c r="IT24" s="88"/>
    </row>
    <row r="25" spans="1:254" s="109" customFormat="1" ht="22.5" customHeight="1">
      <c r="A25" s="61" t="s">
        <v>55</v>
      </c>
      <c r="B25" s="65">
        <v>0</v>
      </c>
      <c r="C25" s="73"/>
      <c r="D25" s="77"/>
      <c r="E25" s="77"/>
      <c r="F25" s="77"/>
      <c r="G25" s="113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</row>
    <row r="26" spans="1:254" s="109" customFormat="1" ht="22.5" customHeight="1">
      <c r="A26" s="61" t="s">
        <v>56</v>
      </c>
      <c r="B26" s="65">
        <v>0</v>
      </c>
      <c r="C26" s="61" t="s">
        <v>57</v>
      </c>
      <c r="D26" s="77"/>
      <c r="E26" s="77"/>
      <c r="F26" s="77"/>
      <c r="G26" s="113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  <c r="GD26" s="87"/>
      <c r="GE26" s="87"/>
      <c r="GF26" s="87"/>
      <c r="GG26" s="87"/>
      <c r="GH26" s="87"/>
      <c r="GI26" s="87"/>
      <c r="GJ26" s="87"/>
      <c r="GK26" s="87"/>
      <c r="GL26" s="87"/>
      <c r="GM26" s="87"/>
      <c r="GN26" s="87"/>
      <c r="GO26" s="87"/>
      <c r="GP26" s="87"/>
      <c r="GQ26" s="87"/>
      <c r="GR26" s="87"/>
      <c r="GS26" s="87"/>
      <c r="GT26" s="87"/>
      <c r="GU26" s="87"/>
      <c r="GV26" s="87"/>
      <c r="GW26" s="87"/>
      <c r="GX26" s="87"/>
      <c r="GY26" s="87"/>
      <c r="GZ26" s="87"/>
      <c r="HA26" s="87"/>
      <c r="HB26" s="87"/>
      <c r="HC26" s="87"/>
      <c r="HD26" s="87"/>
      <c r="HE26" s="87"/>
      <c r="HF26" s="87"/>
      <c r="HG26" s="87"/>
      <c r="HH26" s="87"/>
      <c r="HI26" s="87"/>
      <c r="HJ26" s="87"/>
      <c r="HK26" s="87"/>
      <c r="HL26" s="87"/>
      <c r="HM26" s="87"/>
      <c r="HN26" s="87"/>
      <c r="HO26" s="87"/>
      <c r="HP26" s="87"/>
      <c r="HQ26" s="87"/>
      <c r="HR26" s="87"/>
      <c r="HS26" s="87"/>
      <c r="HT26" s="87"/>
      <c r="HU26" s="87"/>
      <c r="HV26" s="87"/>
      <c r="HW26" s="87"/>
      <c r="HX26" s="87"/>
      <c r="HY26" s="87"/>
      <c r="HZ26" s="87"/>
      <c r="IA26" s="87"/>
      <c r="IB26" s="87"/>
      <c r="IC26" s="87"/>
      <c r="ID26" s="87"/>
      <c r="IE26" s="87"/>
      <c r="IF26" s="87"/>
      <c r="IG26" s="87"/>
      <c r="IH26" s="87"/>
      <c r="II26" s="87"/>
      <c r="IJ26" s="87"/>
      <c r="IK26" s="87"/>
      <c r="IL26" s="87"/>
      <c r="IM26" s="87"/>
      <c r="IN26" s="87"/>
      <c r="IO26" s="87"/>
      <c r="IP26" s="87"/>
      <c r="IQ26" s="87"/>
      <c r="IR26" s="87"/>
      <c r="IS26" s="87"/>
      <c r="IT26" s="87"/>
    </row>
    <row r="27" spans="1:254" s="109" customFormat="1" ht="22.5" customHeight="1">
      <c r="A27" s="75" t="s">
        <v>58</v>
      </c>
      <c r="B27" s="65">
        <v>1000280</v>
      </c>
      <c r="C27" s="75" t="s">
        <v>59</v>
      </c>
      <c r="D27" s="78">
        <v>1000280</v>
      </c>
      <c r="E27" s="78">
        <v>276199</v>
      </c>
      <c r="F27" s="78">
        <v>264519</v>
      </c>
      <c r="G27" s="78">
        <v>9600</v>
      </c>
      <c r="H27" s="78">
        <v>0</v>
      </c>
      <c r="I27" s="78">
        <v>2080</v>
      </c>
      <c r="J27" s="78">
        <v>0</v>
      </c>
      <c r="K27" s="78">
        <v>609481</v>
      </c>
      <c r="L27" s="78">
        <v>114600</v>
      </c>
      <c r="M27" s="78">
        <v>0</v>
      </c>
      <c r="N27" s="78">
        <v>0</v>
      </c>
      <c r="O27" s="78">
        <v>0</v>
      </c>
      <c r="P27" s="78">
        <v>0</v>
      </c>
      <c r="Q27" s="78">
        <v>0</v>
      </c>
      <c r="R27" s="78">
        <v>0</v>
      </c>
      <c r="S27" s="78">
        <v>0</v>
      </c>
      <c r="T27" s="78">
        <v>0</v>
      </c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Q6:Q7"/>
    <mergeCell ref="R6:R7"/>
    <mergeCell ref="S6:S7"/>
    <mergeCell ref="T6:T7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D5:T5"/>
  </mergeCells>
  <phoneticPr fontId="8" type="noConversion"/>
  <pageMargins left="1.0625" right="0.75" top="1" bottom="1" header="0.5" footer="0.5"/>
  <pageSetup paperSize="8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E1" sqref="E1"/>
    </sheetView>
  </sheetViews>
  <sheetFormatPr defaultColWidth="9" defaultRowHeight="14.25"/>
  <cols>
    <col min="1" max="1" width="11" customWidth="1"/>
    <col min="2" max="2" width="15.125" customWidth="1"/>
    <col min="3" max="3" width="17.625" customWidth="1"/>
    <col min="4" max="4" width="18" customWidth="1"/>
    <col min="5" max="5" width="25.25" customWidth="1"/>
  </cols>
  <sheetData>
    <row r="1" spans="1:5" ht="17.100000000000001" customHeight="1">
      <c r="E1" s="1" t="s">
        <v>258</v>
      </c>
    </row>
    <row r="2" spans="1:5" ht="27" customHeight="1">
      <c r="A2" s="201" t="s">
        <v>259</v>
      </c>
      <c r="B2" s="201"/>
      <c r="C2" s="201"/>
      <c r="D2" s="201"/>
      <c r="E2" s="201"/>
    </row>
    <row r="3" spans="1:5" ht="18" customHeight="1">
      <c r="A3" s="202" t="s">
        <v>2</v>
      </c>
      <c r="B3" s="202"/>
      <c r="C3" s="2"/>
      <c r="D3" s="2"/>
      <c r="E3" s="3" t="s">
        <v>3</v>
      </c>
    </row>
    <row r="4" spans="1:5" ht="27" customHeight="1">
      <c r="A4" s="4" t="s">
        <v>260</v>
      </c>
      <c r="B4" s="203" t="s">
        <v>261</v>
      </c>
      <c r="C4" s="204"/>
      <c r="D4" s="204"/>
      <c r="E4" s="205"/>
    </row>
    <row r="5" spans="1:5" ht="24" customHeight="1">
      <c r="A5" s="4" t="s">
        <v>262</v>
      </c>
      <c r="B5" s="206" t="s">
        <v>263</v>
      </c>
      <c r="C5" s="207"/>
      <c r="D5" s="5" t="s">
        <v>177</v>
      </c>
      <c r="E5" s="6" t="s">
        <v>264</v>
      </c>
    </row>
    <row r="6" spans="1:5" ht="26.1" customHeight="1">
      <c r="A6" s="7" t="s">
        <v>265</v>
      </c>
      <c r="B6" s="197" t="s">
        <v>266</v>
      </c>
      <c r="C6" s="200"/>
      <c r="D6" s="8" t="s">
        <v>267</v>
      </c>
      <c r="E6" s="9" t="s">
        <v>268</v>
      </c>
    </row>
    <row r="7" spans="1:5" ht="27" customHeight="1">
      <c r="A7" s="7" t="s">
        <v>269</v>
      </c>
      <c r="B7" s="197" t="s">
        <v>270</v>
      </c>
      <c r="C7" s="198"/>
      <c r="D7" s="198"/>
      <c r="E7" s="199"/>
    </row>
    <row r="8" spans="1:5" ht="23.1" customHeight="1">
      <c r="A8" s="186" t="s">
        <v>271</v>
      </c>
      <c r="B8" s="188" t="s">
        <v>272</v>
      </c>
      <c r="C8" s="190" t="s">
        <v>273</v>
      </c>
      <c r="D8" s="10" t="s">
        <v>274</v>
      </c>
      <c r="E8" s="9" t="s">
        <v>273</v>
      </c>
    </row>
    <row r="9" spans="1:5" ht="21.95" customHeight="1">
      <c r="A9" s="187"/>
      <c r="B9" s="189"/>
      <c r="C9" s="189"/>
      <c r="D9" s="10" t="s">
        <v>178</v>
      </c>
      <c r="E9" s="9" t="s">
        <v>273</v>
      </c>
    </row>
    <row r="10" spans="1:5" ht="27" customHeight="1">
      <c r="A10" s="186" t="s">
        <v>275</v>
      </c>
      <c r="B10" s="191" t="s">
        <v>276</v>
      </c>
      <c r="C10" s="192"/>
      <c r="D10" s="191" t="s">
        <v>277</v>
      </c>
      <c r="E10" s="192"/>
    </row>
    <row r="11" spans="1:5" ht="42" customHeight="1">
      <c r="A11" s="187"/>
      <c r="B11" s="193" t="s">
        <v>278</v>
      </c>
      <c r="C11" s="194"/>
      <c r="D11" s="195" t="s">
        <v>279</v>
      </c>
      <c r="E11" s="196"/>
    </row>
    <row r="12" spans="1:5">
      <c r="A12" s="11" t="s">
        <v>280</v>
      </c>
      <c r="B12" s="11"/>
      <c r="C12" s="11"/>
      <c r="D12" s="11"/>
      <c r="E12" s="11"/>
    </row>
    <row r="13" spans="1:5">
      <c r="A13" s="11" t="s">
        <v>281</v>
      </c>
      <c r="B13" s="11"/>
      <c r="C13" s="11"/>
      <c r="D13" s="11"/>
      <c r="E13" s="11"/>
    </row>
    <row r="14" spans="1:5">
      <c r="A14" s="11" t="s">
        <v>282</v>
      </c>
      <c r="B14" s="11"/>
      <c r="C14" s="11"/>
      <c r="D14" s="11"/>
      <c r="E14" s="11"/>
    </row>
    <row r="15" spans="1:5">
      <c r="A15" s="11" t="s">
        <v>283</v>
      </c>
      <c r="B15" s="11"/>
      <c r="C15" s="11"/>
      <c r="D15" s="11"/>
      <c r="E15" s="11"/>
    </row>
    <row r="16" spans="1:5">
      <c r="A16" s="11" t="s">
        <v>284</v>
      </c>
      <c r="B16" s="11"/>
      <c r="C16" s="11"/>
      <c r="D16" s="11"/>
      <c r="E16" s="11"/>
    </row>
    <row r="17" spans="1:5">
      <c r="A17" s="11" t="s">
        <v>285</v>
      </c>
      <c r="B17" s="11"/>
      <c r="C17" s="11"/>
      <c r="D17" s="11"/>
      <c r="E17" s="11"/>
    </row>
    <row r="18" spans="1:5">
      <c r="A18" s="11" t="s">
        <v>286</v>
      </c>
      <c r="B18" s="11"/>
      <c r="C18" s="11"/>
      <c r="D18" s="11"/>
      <c r="E18" s="11"/>
    </row>
    <row r="19" spans="1:5">
      <c r="A19" s="11" t="s">
        <v>284</v>
      </c>
      <c r="B19" s="11"/>
      <c r="C19" s="11"/>
      <c r="D19" s="11"/>
      <c r="E19" s="11"/>
    </row>
    <row r="20" spans="1:5">
      <c r="A20" s="11" t="s">
        <v>287</v>
      </c>
      <c r="B20" s="11"/>
      <c r="C20" s="11"/>
      <c r="D20" s="11"/>
      <c r="E20" s="11"/>
    </row>
    <row r="21" spans="1:5">
      <c r="A21" s="11" t="s">
        <v>288</v>
      </c>
      <c r="B21" s="11"/>
      <c r="C21" s="11"/>
      <c r="D21" s="11"/>
      <c r="E21" s="11"/>
    </row>
    <row r="22" spans="1:5">
      <c r="A22" s="11" t="s">
        <v>289</v>
      </c>
      <c r="B22" s="11"/>
      <c r="C22" s="11"/>
      <c r="D22" s="11"/>
      <c r="E22" s="11"/>
    </row>
    <row r="23" spans="1:5">
      <c r="A23" s="11" t="s">
        <v>284</v>
      </c>
      <c r="B23" s="11"/>
      <c r="C23" s="11"/>
      <c r="D23" s="11"/>
      <c r="E23" s="11"/>
    </row>
    <row r="24" spans="1:5">
      <c r="A24" s="11" t="s">
        <v>290</v>
      </c>
      <c r="B24" s="11"/>
      <c r="C24" s="11"/>
      <c r="D24" s="11"/>
      <c r="E24" s="11"/>
    </row>
    <row r="25" spans="1:5">
      <c r="A25" s="11" t="s">
        <v>291</v>
      </c>
      <c r="B25" s="11"/>
      <c r="C25" s="11"/>
      <c r="D25" s="11"/>
      <c r="E25" s="11"/>
    </row>
    <row r="26" spans="1:5">
      <c r="A26" s="11" t="s">
        <v>281</v>
      </c>
      <c r="B26" s="11"/>
      <c r="C26" s="11"/>
      <c r="D26" s="11"/>
      <c r="E26" s="11"/>
    </row>
    <row r="27" spans="1:5">
      <c r="A27" s="11" t="s">
        <v>292</v>
      </c>
      <c r="B27" s="11"/>
      <c r="C27" s="11"/>
      <c r="D27" s="11"/>
      <c r="E27" s="11"/>
    </row>
    <row r="28" spans="1:5">
      <c r="A28" s="11" t="s">
        <v>284</v>
      </c>
      <c r="B28" s="11"/>
      <c r="C28" s="11"/>
      <c r="D28" s="11"/>
      <c r="E28" s="11"/>
    </row>
    <row r="29" spans="1:5">
      <c r="A29" s="11" t="s">
        <v>293</v>
      </c>
      <c r="B29" s="11"/>
      <c r="C29" s="11"/>
      <c r="D29" s="11"/>
      <c r="E29" s="11"/>
    </row>
    <row r="30" spans="1:5">
      <c r="A30" s="11" t="s">
        <v>294</v>
      </c>
      <c r="B30" s="11"/>
      <c r="C30" s="11"/>
      <c r="D30" s="11"/>
      <c r="E30" s="11"/>
    </row>
    <row r="31" spans="1:5">
      <c r="A31" s="11" t="s">
        <v>284</v>
      </c>
      <c r="B31" s="11"/>
      <c r="C31" s="11"/>
      <c r="D31" s="11"/>
      <c r="E31" s="11"/>
    </row>
    <row r="32" spans="1:5" ht="15">
      <c r="A32" s="11" t="s">
        <v>295</v>
      </c>
      <c r="B32" s="11"/>
      <c r="C32" s="11"/>
      <c r="D32" s="11"/>
      <c r="E32" s="12" t="s">
        <v>296</v>
      </c>
    </row>
    <row r="33" spans="1:5">
      <c r="A33" s="11" t="s">
        <v>281</v>
      </c>
      <c r="B33" s="11"/>
      <c r="C33" s="11"/>
      <c r="D33" s="11"/>
      <c r="E33" s="11"/>
    </row>
    <row r="34" spans="1:5" ht="15">
      <c r="A34" s="11" t="s">
        <v>297</v>
      </c>
      <c r="B34" s="11"/>
      <c r="C34" s="11"/>
      <c r="D34" s="11"/>
      <c r="E34" s="13" t="s">
        <v>298</v>
      </c>
    </row>
    <row r="35" spans="1:5">
      <c r="A35" s="11" t="s">
        <v>281</v>
      </c>
      <c r="B35" s="11"/>
      <c r="C35" s="11"/>
      <c r="D35" s="11"/>
      <c r="E35" s="11"/>
    </row>
  </sheetData>
  <mergeCells count="14">
    <mergeCell ref="B7:E7"/>
    <mergeCell ref="B6:C6"/>
    <mergeCell ref="A2:E2"/>
    <mergeCell ref="A3:B3"/>
    <mergeCell ref="B4:E4"/>
    <mergeCell ref="B5:C5"/>
    <mergeCell ref="A8:A9"/>
    <mergeCell ref="A10:A11"/>
    <mergeCell ref="B8:B9"/>
    <mergeCell ref="C8:C9"/>
    <mergeCell ref="B10:C10"/>
    <mergeCell ref="D10:E10"/>
    <mergeCell ref="B11:C11"/>
    <mergeCell ref="D11:E11"/>
  </mergeCells>
  <phoneticPr fontId="8" type="noConversion"/>
  <pageMargins left="1.53541666666667" right="0.27500000000000002" top="1" bottom="1" header="0.5" footer="0.5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V956"/>
  <sheetViews>
    <sheetView showGridLines="0" showZeros="0" workbookViewId="0">
      <selection activeCell="A3" sqref="A3:D3"/>
    </sheetView>
  </sheetViews>
  <sheetFormatPr defaultRowHeight="14.25"/>
  <cols>
    <col min="1" max="1" width="4.75" style="108" customWidth="1"/>
    <col min="2" max="2" width="5.25" style="108" customWidth="1"/>
    <col min="3" max="3" width="3.625" style="108" customWidth="1"/>
    <col min="4" max="4" width="13.125" style="108" customWidth="1"/>
    <col min="5" max="5" width="38.375" style="108" customWidth="1"/>
    <col min="6" max="6" width="11" style="108" customWidth="1"/>
    <col min="7" max="7" width="9.625" style="108" customWidth="1"/>
    <col min="8" max="8" width="9.125" style="108" customWidth="1"/>
    <col min="9" max="9" width="8.375" style="108" customWidth="1"/>
    <col min="10" max="10" width="5" style="108" customWidth="1"/>
    <col min="11" max="11" width="6.375" style="108" customWidth="1"/>
    <col min="12" max="12" width="6.125" style="108" customWidth="1"/>
    <col min="13" max="13" width="7.875" style="108" customWidth="1"/>
    <col min="14" max="14" width="8.625" style="108" customWidth="1"/>
    <col min="15" max="15" width="5.625" style="108" customWidth="1"/>
    <col min="16" max="16" width="4.375" style="108" customWidth="1"/>
    <col min="17" max="17" width="4.875" style="108" customWidth="1"/>
    <col min="18" max="18" width="4.125" style="108" customWidth="1"/>
    <col min="19" max="19" width="4" style="108" customWidth="1"/>
    <col min="20" max="20" width="5.25" style="108" customWidth="1"/>
    <col min="21" max="21" width="5.125" style="108" customWidth="1"/>
    <col min="22" max="22" width="4.875" style="108" customWidth="1"/>
    <col min="23" max="16384" width="9" style="108"/>
  </cols>
  <sheetData>
    <row r="1" spans="1:22" ht="25.5" customHeight="1">
      <c r="A1" s="91"/>
      <c r="B1" s="91"/>
      <c r="C1" s="92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06"/>
      <c r="R1" s="106"/>
      <c r="S1" s="106"/>
      <c r="T1" s="106"/>
      <c r="U1" s="144" t="s">
        <v>60</v>
      </c>
      <c r="V1" s="144"/>
    </row>
    <row r="2" spans="1:22" ht="25.5" customHeight="1">
      <c r="A2" s="145" t="s">
        <v>61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</row>
    <row r="3" spans="1:22" ht="25.5" customHeight="1">
      <c r="A3" s="146" t="s">
        <v>2</v>
      </c>
      <c r="B3" s="146"/>
      <c r="C3" s="146"/>
      <c r="D3" s="146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106"/>
      <c r="R3" s="106"/>
      <c r="S3" s="106"/>
      <c r="T3" s="106"/>
      <c r="U3" s="147" t="s">
        <v>3</v>
      </c>
      <c r="V3" s="147"/>
    </row>
    <row r="4" spans="1:22" ht="36.75" customHeight="1">
      <c r="A4" s="148" t="s">
        <v>62</v>
      </c>
      <c r="B4" s="148"/>
      <c r="C4" s="148"/>
      <c r="D4" s="148" t="s">
        <v>63</v>
      </c>
      <c r="E4" s="141" t="s">
        <v>64</v>
      </c>
      <c r="F4" s="141" t="s">
        <v>65</v>
      </c>
      <c r="G4" s="143" t="s">
        <v>11</v>
      </c>
      <c r="H4" s="143"/>
      <c r="I4" s="143"/>
      <c r="J4" s="143"/>
      <c r="K4" s="143"/>
      <c r="L4" s="143"/>
      <c r="M4" s="142" t="s">
        <v>12</v>
      </c>
      <c r="N4" s="142" t="s">
        <v>13</v>
      </c>
      <c r="O4" s="142" t="s">
        <v>14</v>
      </c>
      <c r="P4" s="142" t="s">
        <v>15</v>
      </c>
      <c r="Q4" s="142"/>
      <c r="R4" s="142"/>
      <c r="S4" s="142" t="s">
        <v>16</v>
      </c>
      <c r="T4" s="142" t="s">
        <v>17</v>
      </c>
      <c r="U4" s="143" t="s">
        <v>18</v>
      </c>
      <c r="V4" s="142" t="s">
        <v>19</v>
      </c>
    </row>
    <row r="5" spans="1:22" ht="65.25" customHeight="1">
      <c r="A5" s="98" t="s">
        <v>66</v>
      </c>
      <c r="B5" s="99" t="s">
        <v>67</v>
      </c>
      <c r="C5" s="99" t="s">
        <v>68</v>
      </c>
      <c r="D5" s="148"/>
      <c r="E5" s="141"/>
      <c r="F5" s="141"/>
      <c r="G5" s="97" t="s">
        <v>20</v>
      </c>
      <c r="H5" s="105" t="s">
        <v>21</v>
      </c>
      <c r="I5" s="105" t="s">
        <v>22</v>
      </c>
      <c r="J5" s="105" t="s">
        <v>23</v>
      </c>
      <c r="K5" s="105" t="s">
        <v>24</v>
      </c>
      <c r="L5" s="105" t="s">
        <v>25</v>
      </c>
      <c r="M5" s="142"/>
      <c r="N5" s="142"/>
      <c r="O5" s="142"/>
      <c r="P5" s="105" t="s">
        <v>20</v>
      </c>
      <c r="Q5" s="105" t="s">
        <v>26</v>
      </c>
      <c r="R5" s="105" t="s">
        <v>27</v>
      </c>
      <c r="S5" s="142"/>
      <c r="T5" s="142"/>
      <c r="U5" s="143"/>
      <c r="V5" s="142"/>
    </row>
    <row r="6" spans="1:22" ht="25.5" customHeight="1">
      <c r="A6" s="98" t="s">
        <v>69</v>
      </c>
      <c r="B6" s="98" t="s">
        <v>69</v>
      </c>
      <c r="C6" s="98" t="s">
        <v>69</v>
      </c>
      <c r="D6" s="98" t="s">
        <v>69</v>
      </c>
      <c r="E6" s="98" t="s">
        <v>69</v>
      </c>
      <c r="F6" s="96">
        <v>1</v>
      </c>
      <c r="G6" s="96">
        <v>2</v>
      </c>
      <c r="H6" s="96">
        <v>3</v>
      </c>
      <c r="I6" s="96">
        <v>4</v>
      </c>
      <c r="J6" s="96">
        <v>5</v>
      </c>
      <c r="K6" s="96">
        <v>6</v>
      </c>
      <c r="L6" s="96">
        <v>7</v>
      </c>
      <c r="M6" s="96">
        <v>8</v>
      </c>
      <c r="N6" s="96">
        <v>9</v>
      </c>
      <c r="O6" s="96">
        <v>10</v>
      </c>
      <c r="P6" s="96">
        <v>11</v>
      </c>
      <c r="Q6" s="96">
        <v>12</v>
      </c>
      <c r="R6" s="96">
        <v>13</v>
      </c>
      <c r="S6" s="96">
        <v>14</v>
      </c>
      <c r="T6" s="96">
        <v>15</v>
      </c>
      <c r="U6" s="96">
        <v>16</v>
      </c>
      <c r="V6" s="96">
        <v>17</v>
      </c>
    </row>
    <row r="7" spans="1:22" s="107" customFormat="1" ht="21.75" customHeight="1">
      <c r="A7" s="100"/>
      <c r="B7" s="101"/>
      <c r="C7" s="101"/>
      <c r="D7" s="101"/>
      <c r="E7" s="102" t="s">
        <v>10</v>
      </c>
      <c r="F7" s="103">
        <v>1000280</v>
      </c>
      <c r="G7" s="103">
        <v>276199</v>
      </c>
      <c r="H7" s="103">
        <v>264519</v>
      </c>
      <c r="I7" s="103">
        <v>9600</v>
      </c>
      <c r="J7" s="103">
        <v>0</v>
      </c>
      <c r="K7" s="103">
        <v>2080</v>
      </c>
      <c r="L7" s="103">
        <v>0</v>
      </c>
      <c r="M7" s="103">
        <v>609481</v>
      </c>
      <c r="N7" s="103">
        <v>114600</v>
      </c>
      <c r="O7" s="103">
        <v>0</v>
      </c>
      <c r="P7" s="103">
        <v>0</v>
      </c>
      <c r="Q7" s="103">
        <v>0</v>
      </c>
      <c r="R7" s="103">
        <v>0</v>
      </c>
      <c r="S7" s="103">
        <v>0</v>
      </c>
      <c r="T7" s="103">
        <v>0</v>
      </c>
      <c r="U7" s="103">
        <v>0</v>
      </c>
      <c r="V7" s="103">
        <v>0</v>
      </c>
    </row>
    <row r="8" spans="1:22" ht="21.75" customHeight="1">
      <c r="A8" s="100"/>
      <c r="B8" s="101"/>
      <c r="C8" s="101"/>
      <c r="D8" s="101"/>
      <c r="E8" s="104" t="s">
        <v>70</v>
      </c>
      <c r="F8" s="103">
        <v>1000280</v>
      </c>
      <c r="G8" s="103">
        <v>276199</v>
      </c>
      <c r="H8" s="103">
        <v>264519</v>
      </c>
      <c r="I8" s="103">
        <v>9600</v>
      </c>
      <c r="J8" s="103">
        <v>0</v>
      </c>
      <c r="K8" s="103">
        <v>2080</v>
      </c>
      <c r="L8" s="103">
        <v>0</v>
      </c>
      <c r="M8" s="103">
        <v>609481</v>
      </c>
      <c r="N8" s="103">
        <v>114600</v>
      </c>
      <c r="O8" s="103">
        <v>0</v>
      </c>
      <c r="P8" s="103">
        <v>0</v>
      </c>
      <c r="Q8" s="103">
        <v>0</v>
      </c>
      <c r="R8" s="103">
        <v>0</v>
      </c>
      <c r="S8" s="103">
        <v>0</v>
      </c>
      <c r="T8" s="103">
        <v>0</v>
      </c>
      <c r="U8" s="103">
        <v>0</v>
      </c>
      <c r="V8" s="103">
        <v>0</v>
      </c>
    </row>
    <row r="9" spans="1:22" ht="21.75" customHeight="1">
      <c r="A9" s="100"/>
      <c r="B9" s="101"/>
      <c r="C9" s="101"/>
      <c r="D9" s="101" t="s">
        <v>71</v>
      </c>
      <c r="E9" s="104" t="s">
        <v>72</v>
      </c>
      <c r="F9" s="103">
        <v>1000280</v>
      </c>
      <c r="G9" s="103">
        <v>276199</v>
      </c>
      <c r="H9" s="103">
        <v>264519</v>
      </c>
      <c r="I9" s="103">
        <v>9600</v>
      </c>
      <c r="J9" s="103">
        <v>0</v>
      </c>
      <c r="K9" s="103">
        <v>2080</v>
      </c>
      <c r="L9" s="103">
        <v>0</v>
      </c>
      <c r="M9" s="103">
        <v>609481</v>
      </c>
      <c r="N9" s="103">
        <v>114600</v>
      </c>
      <c r="O9" s="103">
        <v>0</v>
      </c>
      <c r="P9" s="103">
        <v>0</v>
      </c>
      <c r="Q9" s="103">
        <v>0</v>
      </c>
      <c r="R9" s="103">
        <v>0</v>
      </c>
      <c r="S9" s="103">
        <v>0</v>
      </c>
      <c r="T9" s="103">
        <v>0</v>
      </c>
      <c r="U9" s="103">
        <v>0</v>
      </c>
      <c r="V9" s="103">
        <v>0</v>
      </c>
    </row>
    <row r="10" spans="1:22" ht="21.75" customHeight="1">
      <c r="A10" s="100"/>
      <c r="B10" s="101"/>
      <c r="C10" s="101"/>
      <c r="D10" s="101" t="s">
        <v>73</v>
      </c>
      <c r="E10" s="104" t="s">
        <v>74</v>
      </c>
      <c r="F10" s="103">
        <v>845680</v>
      </c>
      <c r="G10" s="103">
        <v>121599</v>
      </c>
      <c r="H10" s="103">
        <v>109919</v>
      </c>
      <c r="I10" s="103">
        <v>9600</v>
      </c>
      <c r="J10" s="103">
        <v>0</v>
      </c>
      <c r="K10" s="103">
        <v>2080</v>
      </c>
      <c r="L10" s="103">
        <v>0</v>
      </c>
      <c r="M10" s="103">
        <v>609481</v>
      </c>
      <c r="N10" s="103">
        <v>114600</v>
      </c>
      <c r="O10" s="103">
        <v>0</v>
      </c>
      <c r="P10" s="103">
        <v>0</v>
      </c>
      <c r="Q10" s="103">
        <v>0</v>
      </c>
      <c r="R10" s="103">
        <v>0</v>
      </c>
      <c r="S10" s="103">
        <v>0</v>
      </c>
      <c r="T10" s="103">
        <v>0</v>
      </c>
      <c r="U10" s="103">
        <v>0</v>
      </c>
      <c r="V10" s="103">
        <v>0</v>
      </c>
    </row>
    <row r="11" spans="1:22" ht="21.75" customHeight="1">
      <c r="A11" s="100">
        <v>208</v>
      </c>
      <c r="B11" s="101"/>
      <c r="C11" s="101"/>
      <c r="D11" s="101"/>
      <c r="E11" s="104" t="s">
        <v>75</v>
      </c>
      <c r="F11" s="103">
        <v>2083</v>
      </c>
      <c r="G11" s="103">
        <v>2083</v>
      </c>
      <c r="H11" s="103">
        <v>2083</v>
      </c>
      <c r="I11" s="103">
        <v>0</v>
      </c>
      <c r="J11" s="103">
        <v>0</v>
      </c>
      <c r="K11" s="103">
        <v>0</v>
      </c>
      <c r="L11" s="103">
        <v>0</v>
      </c>
      <c r="M11" s="103">
        <v>0</v>
      </c>
      <c r="N11" s="103">
        <v>0</v>
      </c>
      <c r="O11" s="103">
        <v>0</v>
      </c>
      <c r="P11" s="103">
        <v>0</v>
      </c>
      <c r="Q11" s="103">
        <v>0</v>
      </c>
      <c r="R11" s="103">
        <v>0</v>
      </c>
      <c r="S11" s="103">
        <v>0</v>
      </c>
      <c r="T11" s="103">
        <v>0</v>
      </c>
      <c r="U11" s="103">
        <v>0</v>
      </c>
      <c r="V11" s="103">
        <v>0</v>
      </c>
    </row>
    <row r="12" spans="1:22" ht="21.75" customHeight="1">
      <c r="A12" s="100"/>
      <c r="B12" s="101" t="s">
        <v>76</v>
      </c>
      <c r="C12" s="101"/>
      <c r="D12" s="101"/>
      <c r="E12" s="104" t="s">
        <v>77</v>
      </c>
      <c r="F12" s="103">
        <v>2026</v>
      </c>
      <c r="G12" s="103">
        <v>2026</v>
      </c>
      <c r="H12" s="103">
        <v>2026</v>
      </c>
      <c r="I12" s="103">
        <v>0</v>
      </c>
      <c r="J12" s="103">
        <v>0</v>
      </c>
      <c r="K12" s="103">
        <v>0</v>
      </c>
      <c r="L12" s="103">
        <v>0</v>
      </c>
      <c r="M12" s="103">
        <v>0</v>
      </c>
      <c r="N12" s="103">
        <v>0</v>
      </c>
      <c r="O12" s="103">
        <v>0</v>
      </c>
      <c r="P12" s="103">
        <v>0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  <c r="V12" s="103">
        <v>0</v>
      </c>
    </row>
    <row r="13" spans="1:22" ht="21.75" customHeight="1">
      <c r="A13" s="100">
        <v>208</v>
      </c>
      <c r="B13" s="101" t="s">
        <v>78</v>
      </c>
      <c r="C13" s="101" t="s">
        <v>79</v>
      </c>
      <c r="D13" s="101" t="s">
        <v>80</v>
      </c>
      <c r="E13" s="104" t="s">
        <v>81</v>
      </c>
      <c r="F13" s="103">
        <v>80</v>
      </c>
      <c r="G13" s="103">
        <v>80</v>
      </c>
      <c r="H13" s="103">
        <v>80</v>
      </c>
      <c r="I13" s="103">
        <v>0</v>
      </c>
      <c r="J13" s="103">
        <v>0</v>
      </c>
      <c r="K13" s="103">
        <v>0</v>
      </c>
      <c r="L13" s="103">
        <v>0</v>
      </c>
      <c r="M13" s="103">
        <v>0</v>
      </c>
      <c r="N13" s="103">
        <v>0</v>
      </c>
      <c r="O13" s="103">
        <v>0</v>
      </c>
      <c r="P13" s="103">
        <v>0</v>
      </c>
      <c r="Q13" s="103">
        <v>0</v>
      </c>
      <c r="R13" s="103">
        <v>0</v>
      </c>
      <c r="S13" s="103">
        <v>0</v>
      </c>
      <c r="T13" s="103">
        <v>0</v>
      </c>
      <c r="U13" s="103">
        <v>0</v>
      </c>
      <c r="V13" s="103">
        <v>0</v>
      </c>
    </row>
    <row r="14" spans="1:22" ht="21.75" customHeight="1">
      <c r="A14" s="100">
        <v>208</v>
      </c>
      <c r="B14" s="101" t="s">
        <v>78</v>
      </c>
      <c r="C14" s="101" t="s">
        <v>76</v>
      </c>
      <c r="D14" s="101" t="s">
        <v>80</v>
      </c>
      <c r="E14" s="104" t="s">
        <v>82</v>
      </c>
      <c r="F14" s="103">
        <v>1946</v>
      </c>
      <c r="G14" s="103">
        <v>1946</v>
      </c>
      <c r="H14" s="103">
        <v>1946</v>
      </c>
      <c r="I14" s="103">
        <v>0</v>
      </c>
      <c r="J14" s="103">
        <v>0</v>
      </c>
      <c r="K14" s="103">
        <v>0</v>
      </c>
      <c r="L14" s="103">
        <v>0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0</v>
      </c>
      <c r="S14" s="103">
        <v>0</v>
      </c>
      <c r="T14" s="103">
        <v>0</v>
      </c>
      <c r="U14" s="103">
        <v>0</v>
      </c>
      <c r="V14" s="103">
        <v>0</v>
      </c>
    </row>
    <row r="15" spans="1:22" ht="21.75" customHeight="1">
      <c r="A15" s="100"/>
      <c r="B15" s="101" t="s">
        <v>83</v>
      </c>
      <c r="C15" s="101"/>
      <c r="D15" s="101"/>
      <c r="E15" s="104" t="s">
        <v>84</v>
      </c>
      <c r="F15" s="103">
        <v>57</v>
      </c>
      <c r="G15" s="103">
        <v>57</v>
      </c>
      <c r="H15" s="103">
        <v>57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</row>
    <row r="16" spans="1:22" ht="21.75" customHeight="1">
      <c r="A16" s="100">
        <v>208</v>
      </c>
      <c r="B16" s="101" t="s">
        <v>85</v>
      </c>
      <c r="C16" s="101" t="s">
        <v>86</v>
      </c>
      <c r="D16" s="101" t="s">
        <v>80</v>
      </c>
      <c r="E16" s="104" t="s">
        <v>87</v>
      </c>
      <c r="F16" s="103">
        <v>57</v>
      </c>
      <c r="G16" s="103">
        <v>57</v>
      </c>
      <c r="H16" s="103">
        <v>57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103">
        <v>0</v>
      </c>
      <c r="O16" s="103">
        <v>0</v>
      </c>
      <c r="P16" s="103">
        <v>0</v>
      </c>
      <c r="Q16" s="103">
        <v>0</v>
      </c>
      <c r="R16" s="103">
        <v>0</v>
      </c>
      <c r="S16" s="103">
        <v>0</v>
      </c>
      <c r="T16" s="103">
        <v>0</v>
      </c>
      <c r="U16" s="103">
        <v>0</v>
      </c>
      <c r="V16" s="103">
        <v>0</v>
      </c>
    </row>
    <row r="17" spans="1:22" ht="21.75" customHeight="1">
      <c r="A17" s="100">
        <v>210</v>
      </c>
      <c r="B17" s="101"/>
      <c r="C17" s="101"/>
      <c r="D17" s="101"/>
      <c r="E17" s="104" t="s">
        <v>88</v>
      </c>
      <c r="F17" s="103">
        <v>1142</v>
      </c>
      <c r="G17" s="103">
        <v>1142</v>
      </c>
      <c r="H17" s="103">
        <v>1142</v>
      </c>
      <c r="I17" s="103">
        <v>0</v>
      </c>
      <c r="J17" s="103">
        <v>0</v>
      </c>
      <c r="K17" s="103">
        <v>0</v>
      </c>
      <c r="L17" s="103">
        <v>0</v>
      </c>
      <c r="M17" s="103">
        <v>0</v>
      </c>
      <c r="N17" s="103">
        <v>0</v>
      </c>
      <c r="O17" s="103">
        <v>0</v>
      </c>
      <c r="P17" s="103">
        <v>0</v>
      </c>
      <c r="Q17" s="103">
        <v>0</v>
      </c>
      <c r="R17" s="103">
        <v>0</v>
      </c>
      <c r="S17" s="103">
        <v>0</v>
      </c>
      <c r="T17" s="103">
        <v>0</v>
      </c>
      <c r="U17" s="103">
        <v>0</v>
      </c>
      <c r="V17" s="103">
        <v>0</v>
      </c>
    </row>
    <row r="18" spans="1:22" ht="21.75" customHeight="1">
      <c r="A18" s="100"/>
      <c r="B18" s="101" t="s">
        <v>89</v>
      </c>
      <c r="C18" s="101"/>
      <c r="D18" s="101"/>
      <c r="E18" s="104" t="s">
        <v>90</v>
      </c>
      <c r="F18" s="103">
        <v>1142</v>
      </c>
      <c r="G18" s="103">
        <v>1142</v>
      </c>
      <c r="H18" s="103">
        <v>1142</v>
      </c>
      <c r="I18" s="103">
        <v>0</v>
      </c>
      <c r="J18" s="103">
        <v>0</v>
      </c>
      <c r="K18" s="103">
        <v>0</v>
      </c>
      <c r="L18" s="103">
        <v>0</v>
      </c>
      <c r="M18" s="103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  <c r="S18" s="103">
        <v>0</v>
      </c>
      <c r="T18" s="103">
        <v>0</v>
      </c>
      <c r="U18" s="103">
        <v>0</v>
      </c>
      <c r="V18" s="103">
        <v>0</v>
      </c>
    </row>
    <row r="19" spans="1:22" ht="21.75" customHeight="1">
      <c r="A19" s="100">
        <v>210</v>
      </c>
      <c r="B19" s="101" t="s">
        <v>91</v>
      </c>
      <c r="C19" s="101" t="s">
        <v>79</v>
      </c>
      <c r="D19" s="101" t="s">
        <v>80</v>
      </c>
      <c r="E19" s="104" t="s">
        <v>92</v>
      </c>
      <c r="F19" s="103">
        <v>1113</v>
      </c>
      <c r="G19" s="103">
        <v>1113</v>
      </c>
      <c r="H19" s="103">
        <v>1113</v>
      </c>
      <c r="I19" s="103">
        <v>0</v>
      </c>
      <c r="J19" s="103">
        <v>0</v>
      </c>
      <c r="K19" s="103">
        <v>0</v>
      </c>
      <c r="L19" s="103">
        <v>0</v>
      </c>
      <c r="M19" s="103">
        <v>0</v>
      </c>
      <c r="N19" s="103">
        <v>0</v>
      </c>
      <c r="O19" s="103">
        <v>0</v>
      </c>
      <c r="P19" s="103">
        <v>0</v>
      </c>
      <c r="Q19" s="103">
        <v>0</v>
      </c>
      <c r="R19" s="103">
        <v>0</v>
      </c>
      <c r="S19" s="103">
        <v>0</v>
      </c>
      <c r="T19" s="103">
        <v>0</v>
      </c>
      <c r="U19" s="103">
        <v>0</v>
      </c>
      <c r="V19" s="103">
        <v>0</v>
      </c>
    </row>
    <row r="20" spans="1:22" ht="21.75" customHeight="1">
      <c r="A20" s="100">
        <v>210</v>
      </c>
      <c r="B20" s="101" t="s">
        <v>91</v>
      </c>
      <c r="C20" s="101" t="s">
        <v>93</v>
      </c>
      <c r="D20" s="101" t="s">
        <v>80</v>
      </c>
      <c r="E20" s="104" t="s">
        <v>94</v>
      </c>
      <c r="F20" s="103">
        <v>29</v>
      </c>
      <c r="G20" s="103">
        <v>29</v>
      </c>
      <c r="H20" s="103">
        <v>29</v>
      </c>
      <c r="I20" s="103">
        <v>0</v>
      </c>
      <c r="J20" s="103">
        <v>0</v>
      </c>
      <c r="K20" s="103">
        <v>0</v>
      </c>
      <c r="L20" s="103">
        <v>0</v>
      </c>
      <c r="M20" s="103">
        <v>0</v>
      </c>
      <c r="N20" s="103">
        <v>0</v>
      </c>
      <c r="O20" s="103">
        <v>0</v>
      </c>
      <c r="P20" s="103">
        <v>0</v>
      </c>
      <c r="Q20" s="103">
        <v>0</v>
      </c>
      <c r="R20" s="103">
        <v>0</v>
      </c>
      <c r="S20" s="103">
        <v>0</v>
      </c>
      <c r="T20" s="103">
        <v>0</v>
      </c>
      <c r="U20" s="103">
        <v>0</v>
      </c>
      <c r="V20" s="103">
        <v>0</v>
      </c>
    </row>
    <row r="21" spans="1:22" ht="21.75" customHeight="1">
      <c r="A21" s="100">
        <v>211</v>
      </c>
      <c r="B21" s="101"/>
      <c r="C21" s="101"/>
      <c r="D21" s="101"/>
      <c r="E21" s="104" t="s">
        <v>95</v>
      </c>
      <c r="F21" s="103">
        <v>93600</v>
      </c>
      <c r="G21" s="103">
        <v>0</v>
      </c>
      <c r="H21" s="103">
        <v>0</v>
      </c>
      <c r="I21" s="103">
        <v>0</v>
      </c>
      <c r="J21" s="103">
        <v>0</v>
      </c>
      <c r="K21" s="103">
        <v>0</v>
      </c>
      <c r="L21" s="103">
        <v>0</v>
      </c>
      <c r="M21" s="103">
        <v>0</v>
      </c>
      <c r="N21" s="103">
        <v>93600</v>
      </c>
      <c r="O21" s="103">
        <v>0</v>
      </c>
      <c r="P21" s="103">
        <v>0</v>
      </c>
      <c r="Q21" s="103">
        <v>0</v>
      </c>
      <c r="R21" s="103">
        <v>0</v>
      </c>
      <c r="S21" s="103">
        <v>0</v>
      </c>
      <c r="T21" s="103">
        <v>0</v>
      </c>
      <c r="U21" s="103">
        <v>0</v>
      </c>
      <c r="V21" s="103">
        <v>0</v>
      </c>
    </row>
    <row r="22" spans="1:22" ht="21.75" customHeight="1">
      <c r="A22" s="100"/>
      <c r="B22" s="101" t="s">
        <v>96</v>
      </c>
      <c r="C22" s="101"/>
      <c r="D22" s="101"/>
      <c r="E22" s="104" t="s">
        <v>97</v>
      </c>
      <c r="F22" s="103">
        <v>93600</v>
      </c>
      <c r="G22" s="103">
        <v>0</v>
      </c>
      <c r="H22" s="103">
        <v>0</v>
      </c>
      <c r="I22" s="103">
        <v>0</v>
      </c>
      <c r="J22" s="103">
        <v>0</v>
      </c>
      <c r="K22" s="103">
        <v>0</v>
      </c>
      <c r="L22" s="103">
        <v>0</v>
      </c>
      <c r="M22" s="103">
        <v>0</v>
      </c>
      <c r="N22" s="103">
        <v>93600</v>
      </c>
      <c r="O22" s="103">
        <v>0</v>
      </c>
      <c r="P22" s="103">
        <v>0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</row>
    <row r="23" spans="1:22" ht="21.75" customHeight="1">
      <c r="A23" s="100">
        <v>211</v>
      </c>
      <c r="B23" s="101" t="s">
        <v>98</v>
      </c>
      <c r="C23" s="101" t="s">
        <v>79</v>
      </c>
      <c r="D23" s="101" t="s">
        <v>80</v>
      </c>
      <c r="E23" s="104" t="s">
        <v>99</v>
      </c>
      <c r="F23" s="103">
        <v>93600</v>
      </c>
      <c r="G23" s="103">
        <v>0</v>
      </c>
      <c r="H23" s="103">
        <v>0</v>
      </c>
      <c r="I23" s="103">
        <v>0</v>
      </c>
      <c r="J23" s="103">
        <v>0</v>
      </c>
      <c r="K23" s="103">
        <v>0</v>
      </c>
      <c r="L23" s="103">
        <v>0</v>
      </c>
      <c r="M23" s="103">
        <v>0</v>
      </c>
      <c r="N23" s="103">
        <v>93600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  <c r="V23" s="103">
        <v>0</v>
      </c>
    </row>
    <row r="24" spans="1:22" ht="21.75" customHeight="1">
      <c r="A24" s="100">
        <v>212</v>
      </c>
      <c r="B24" s="101"/>
      <c r="C24" s="101"/>
      <c r="D24" s="101"/>
      <c r="E24" s="104" t="s">
        <v>100</v>
      </c>
      <c r="F24" s="103">
        <v>609481</v>
      </c>
      <c r="G24" s="103">
        <v>0</v>
      </c>
      <c r="H24" s="103">
        <v>0</v>
      </c>
      <c r="I24" s="103">
        <v>0</v>
      </c>
      <c r="J24" s="103">
        <v>0</v>
      </c>
      <c r="K24" s="103">
        <v>0</v>
      </c>
      <c r="L24" s="103">
        <v>0</v>
      </c>
      <c r="M24" s="103">
        <v>609481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03">
        <v>0</v>
      </c>
      <c r="V24" s="103">
        <v>0</v>
      </c>
    </row>
    <row r="25" spans="1:22" ht="21.75" customHeight="1">
      <c r="A25" s="100"/>
      <c r="B25" s="101" t="s">
        <v>101</v>
      </c>
      <c r="C25" s="101"/>
      <c r="D25" s="101"/>
      <c r="E25" s="104" t="s">
        <v>102</v>
      </c>
      <c r="F25" s="103">
        <v>609481</v>
      </c>
      <c r="G25" s="103">
        <v>0</v>
      </c>
      <c r="H25" s="103">
        <v>0</v>
      </c>
      <c r="I25" s="103">
        <v>0</v>
      </c>
      <c r="J25" s="103">
        <v>0</v>
      </c>
      <c r="K25" s="103">
        <v>0</v>
      </c>
      <c r="L25" s="103">
        <v>0</v>
      </c>
      <c r="M25" s="103">
        <v>609481</v>
      </c>
      <c r="N25" s="103">
        <v>0</v>
      </c>
      <c r="O25" s="103">
        <v>0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  <c r="V25" s="103">
        <v>0</v>
      </c>
    </row>
    <row r="26" spans="1:22" ht="21.75" customHeight="1">
      <c r="A26" s="100">
        <v>212</v>
      </c>
      <c r="B26" s="101" t="s">
        <v>103</v>
      </c>
      <c r="C26" s="101" t="s">
        <v>104</v>
      </c>
      <c r="D26" s="101" t="s">
        <v>80</v>
      </c>
      <c r="E26" s="104" t="s">
        <v>105</v>
      </c>
      <c r="F26" s="103">
        <v>249481</v>
      </c>
      <c r="G26" s="103">
        <v>0</v>
      </c>
      <c r="H26" s="103">
        <v>0</v>
      </c>
      <c r="I26" s="103">
        <v>0</v>
      </c>
      <c r="J26" s="103">
        <v>0</v>
      </c>
      <c r="K26" s="103">
        <v>0</v>
      </c>
      <c r="L26" s="103">
        <v>0</v>
      </c>
      <c r="M26" s="103">
        <v>249481</v>
      </c>
      <c r="N26" s="103">
        <v>0</v>
      </c>
      <c r="O26" s="103">
        <v>0</v>
      </c>
      <c r="P26" s="103">
        <v>0</v>
      </c>
      <c r="Q26" s="103">
        <v>0</v>
      </c>
      <c r="R26" s="103">
        <v>0</v>
      </c>
      <c r="S26" s="103">
        <v>0</v>
      </c>
      <c r="T26" s="103">
        <v>0</v>
      </c>
      <c r="U26" s="103">
        <v>0</v>
      </c>
      <c r="V26" s="103">
        <v>0</v>
      </c>
    </row>
    <row r="27" spans="1:22" ht="21.75" customHeight="1">
      <c r="A27" s="100">
        <v>212</v>
      </c>
      <c r="B27" s="101" t="s">
        <v>103</v>
      </c>
      <c r="C27" s="101" t="s">
        <v>106</v>
      </c>
      <c r="D27" s="101" t="s">
        <v>80</v>
      </c>
      <c r="E27" s="104" t="s">
        <v>107</v>
      </c>
      <c r="F27" s="103">
        <v>360000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3">
        <v>360000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03">
        <v>0</v>
      </c>
      <c r="V27" s="103">
        <v>0</v>
      </c>
    </row>
    <row r="28" spans="1:22" ht="21.75" customHeight="1">
      <c r="A28" s="100">
        <v>214</v>
      </c>
      <c r="B28" s="101"/>
      <c r="C28" s="101"/>
      <c r="D28" s="101"/>
      <c r="E28" s="104" t="s">
        <v>108</v>
      </c>
      <c r="F28" s="103">
        <v>138251</v>
      </c>
      <c r="G28" s="103">
        <v>117251</v>
      </c>
      <c r="H28" s="103">
        <v>105571</v>
      </c>
      <c r="I28" s="103">
        <v>9600</v>
      </c>
      <c r="J28" s="103">
        <v>0</v>
      </c>
      <c r="K28" s="103">
        <v>2080</v>
      </c>
      <c r="L28" s="103">
        <v>0</v>
      </c>
      <c r="M28" s="103">
        <v>0</v>
      </c>
      <c r="N28" s="103">
        <v>21000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03">
        <v>0</v>
      </c>
      <c r="V28" s="103">
        <v>0</v>
      </c>
    </row>
    <row r="29" spans="1:22" ht="21.75" customHeight="1">
      <c r="A29" s="100"/>
      <c r="B29" s="101" t="s">
        <v>79</v>
      </c>
      <c r="C29" s="101"/>
      <c r="D29" s="101"/>
      <c r="E29" s="104" t="s">
        <v>109</v>
      </c>
      <c r="F29" s="103">
        <v>138251</v>
      </c>
      <c r="G29" s="103">
        <v>117251</v>
      </c>
      <c r="H29" s="103">
        <v>105571</v>
      </c>
      <c r="I29" s="103">
        <v>9600</v>
      </c>
      <c r="J29" s="103">
        <v>0</v>
      </c>
      <c r="K29" s="103">
        <v>2080</v>
      </c>
      <c r="L29" s="103">
        <v>0</v>
      </c>
      <c r="M29" s="103">
        <v>0</v>
      </c>
      <c r="N29" s="103">
        <v>21000</v>
      </c>
      <c r="O29" s="103">
        <v>0</v>
      </c>
      <c r="P29" s="103">
        <v>0</v>
      </c>
      <c r="Q29" s="103">
        <v>0</v>
      </c>
      <c r="R29" s="103">
        <v>0</v>
      </c>
      <c r="S29" s="103">
        <v>0</v>
      </c>
      <c r="T29" s="103">
        <v>0</v>
      </c>
      <c r="U29" s="103">
        <v>0</v>
      </c>
      <c r="V29" s="103">
        <v>0</v>
      </c>
    </row>
    <row r="30" spans="1:22" ht="21.75" customHeight="1">
      <c r="A30" s="100">
        <v>214</v>
      </c>
      <c r="B30" s="101" t="s">
        <v>110</v>
      </c>
      <c r="C30" s="101" t="s">
        <v>79</v>
      </c>
      <c r="D30" s="101" t="s">
        <v>80</v>
      </c>
      <c r="E30" s="104" t="s">
        <v>111</v>
      </c>
      <c r="F30" s="103">
        <v>37951</v>
      </c>
      <c r="G30" s="103">
        <v>37951</v>
      </c>
      <c r="H30" s="103">
        <v>26271</v>
      </c>
      <c r="I30" s="103">
        <v>9600</v>
      </c>
      <c r="J30" s="103">
        <v>0</v>
      </c>
      <c r="K30" s="103">
        <v>2080</v>
      </c>
      <c r="L30" s="103">
        <v>0</v>
      </c>
      <c r="M30" s="103">
        <v>0</v>
      </c>
      <c r="N30" s="103">
        <v>0</v>
      </c>
      <c r="O30" s="103">
        <v>0</v>
      </c>
      <c r="P30" s="103">
        <v>0</v>
      </c>
      <c r="Q30" s="103">
        <v>0</v>
      </c>
      <c r="R30" s="103">
        <v>0</v>
      </c>
      <c r="S30" s="103">
        <v>0</v>
      </c>
      <c r="T30" s="103">
        <v>0</v>
      </c>
      <c r="U30" s="103">
        <v>0</v>
      </c>
      <c r="V30" s="103">
        <v>0</v>
      </c>
    </row>
    <row r="31" spans="1:22" ht="21.75" customHeight="1">
      <c r="A31" s="100">
        <v>214</v>
      </c>
      <c r="B31" s="101" t="s">
        <v>110</v>
      </c>
      <c r="C31" s="101" t="s">
        <v>112</v>
      </c>
      <c r="D31" s="101" t="s">
        <v>80</v>
      </c>
      <c r="E31" s="104" t="s">
        <v>113</v>
      </c>
      <c r="F31" s="103">
        <v>2400</v>
      </c>
      <c r="G31" s="103">
        <v>2400</v>
      </c>
      <c r="H31" s="103">
        <v>2400</v>
      </c>
      <c r="I31" s="103">
        <v>0</v>
      </c>
      <c r="J31" s="103">
        <v>0</v>
      </c>
      <c r="K31" s="103">
        <v>0</v>
      </c>
      <c r="L31" s="103">
        <v>0</v>
      </c>
      <c r="M31" s="103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  <c r="S31" s="103">
        <v>0</v>
      </c>
      <c r="T31" s="103">
        <v>0</v>
      </c>
      <c r="U31" s="103">
        <v>0</v>
      </c>
      <c r="V31" s="103">
        <v>0</v>
      </c>
    </row>
    <row r="32" spans="1:22" ht="21.75" customHeight="1">
      <c r="A32" s="100">
        <v>214</v>
      </c>
      <c r="B32" s="101" t="s">
        <v>110</v>
      </c>
      <c r="C32" s="101" t="s">
        <v>114</v>
      </c>
      <c r="D32" s="101" t="s">
        <v>80</v>
      </c>
      <c r="E32" s="104" t="s">
        <v>115</v>
      </c>
      <c r="F32" s="103">
        <v>52900</v>
      </c>
      <c r="G32" s="103">
        <v>52900</v>
      </c>
      <c r="H32" s="103">
        <v>52900</v>
      </c>
      <c r="I32" s="103">
        <v>0</v>
      </c>
      <c r="J32" s="103">
        <v>0</v>
      </c>
      <c r="K32" s="103">
        <v>0</v>
      </c>
      <c r="L32" s="103">
        <v>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  <c r="S32" s="103">
        <v>0</v>
      </c>
      <c r="T32" s="103">
        <v>0</v>
      </c>
      <c r="U32" s="103">
        <v>0</v>
      </c>
      <c r="V32" s="103">
        <v>0</v>
      </c>
    </row>
    <row r="33" spans="1:22" ht="21.75" customHeight="1">
      <c r="A33" s="100">
        <v>214</v>
      </c>
      <c r="B33" s="101" t="s">
        <v>110</v>
      </c>
      <c r="C33" s="101" t="s">
        <v>93</v>
      </c>
      <c r="D33" s="101" t="s">
        <v>80</v>
      </c>
      <c r="E33" s="104" t="s">
        <v>116</v>
      </c>
      <c r="F33" s="103">
        <v>45000</v>
      </c>
      <c r="G33" s="103">
        <v>24000</v>
      </c>
      <c r="H33" s="103">
        <v>24000</v>
      </c>
      <c r="I33" s="103">
        <v>0</v>
      </c>
      <c r="J33" s="103">
        <v>0</v>
      </c>
      <c r="K33" s="103">
        <v>0</v>
      </c>
      <c r="L33" s="103">
        <v>0</v>
      </c>
      <c r="M33" s="103">
        <v>0</v>
      </c>
      <c r="N33" s="103">
        <v>21000</v>
      </c>
      <c r="O33" s="103">
        <v>0</v>
      </c>
      <c r="P33" s="103">
        <v>0</v>
      </c>
      <c r="Q33" s="103">
        <v>0</v>
      </c>
      <c r="R33" s="103">
        <v>0</v>
      </c>
      <c r="S33" s="103">
        <v>0</v>
      </c>
      <c r="T33" s="103">
        <v>0</v>
      </c>
      <c r="U33" s="103">
        <v>0</v>
      </c>
      <c r="V33" s="103">
        <v>0</v>
      </c>
    </row>
    <row r="34" spans="1:22" ht="21.75" customHeight="1">
      <c r="A34" s="100">
        <v>221</v>
      </c>
      <c r="B34" s="101"/>
      <c r="C34" s="101"/>
      <c r="D34" s="101"/>
      <c r="E34" s="104" t="s">
        <v>117</v>
      </c>
      <c r="F34" s="103">
        <v>1123</v>
      </c>
      <c r="G34" s="103">
        <v>1123</v>
      </c>
      <c r="H34" s="103">
        <v>1123</v>
      </c>
      <c r="I34" s="103">
        <v>0</v>
      </c>
      <c r="J34" s="103">
        <v>0</v>
      </c>
      <c r="K34" s="103">
        <v>0</v>
      </c>
      <c r="L34" s="103">
        <v>0</v>
      </c>
      <c r="M34" s="103">
        <v>0</v>
      </c>
      <c r="N34" s="103">
        <v>0</v>
      </c>
      <c r="O34" s="103">
        <v>0</v>
      </c>
      <c r="P34" s="103">
        <v>0</v>
      </c>
      <c r="Q34" s="103">
        <v>0</v>
      </c>
      <c r="R34" s="103">
        <v>0</v>
      </c>
      <c r="S34" s="103">
        <v>0</v>
      </c>
      <c r="T34" s="103">
        <v>0</v>
      </c>
      <c r="U34" s="103">
        <v>0</v>
      </c>
      <c r="V34" s="103">
        <v>0</v>
      </c>
    </row>
    <row r="35" spans="1:22" ht="21.75" customHeight="1">
      <c r="A35" s="100"/>
      <c r="B35" s="101" t="s">
        <v>86</v>
      </c>
      <c r="C35" s="101"/>
      <c r="D35" s="101"/>
      <c r="E35" s="104" t="s">
        <v>118</v>
      </c>
      <c r="F35" s="103">
        <v>1123</v>
      </c>
      <c r="G35" s="103">
        <v>1123</v>
      </c>
      <c r="H35" s="103">
        <v>1123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0</v>
      </c>
      <c r="T35" s="103">
        <v>0</v>
      </c>
      <c r="U35" s="103">
        <v>0</v>
      </c>
      <c r="V35" s="103">
        <v>0</v>
      </c>
    </row>
    <row r="36" spans="1:22" ht="21.75" customHeight="1">
      <c r="A36" s="100">
        <v>221</v>
      </c>
      <c r="B36" s="101" t="s">
        <v>119</v>
      </c>
      <c r="C36" s="101" t="s">
        <v>79</v>
      </c>
      <c r="D36" s="101" t="s">
        <v>80</v>
      </c>
      <c r="E36" s="104" t="s">
        <v>120</v>
      </c>
      <c r="F36" s="103">
        <v>1123</v>
      </c>
      <c r="G36" s="103">
        <v>1123</v>
      </c>
      <c r="H36" s="103">
        <v>1123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</v>
      </c>
      <c r="V36" s="103">
        <v>0</v>
      </c>
    </row>
    <row r="37" spans="1:22" ht="21.75" customHeight="1">
      <c r="A37" s="100"/>
      <c r="B37" s="101"/>
      <c r="C37" s="101"/>
      <c r="D37" s="101" t="s">
        <v>121</v>
      </c>
      <c r="E37" s="104" t="s">
        <v>122</v>
      </c>
      <c r="F37" s="103">
        <v>43613</v>
      </c>
      <c r="G37" s="103">
        <v>43613</v>
      </c>
      <c r="H37" s="103">
        <v>43613</v>
      </c>
      <c r="I37" s="103">
        <v>0</v>
      </c>
      <c r="J37" s="103">
        <v>0</v>
      </c>
      <c r="K37" s="103">
        <v>0</v>
      </c>
      <c r="L37" s="103">
        <v>0</v>
      </c>
      <c r="M37" s="103">
        <v>0</v>
      </c>
      <c r="N37" s="103">
        <v>0</v>
      </c>
      <c r="O37" s="103">
        <v>0</v>
      </c>
      <c r="P37" s="103">
        <v>0</v>
      </c>
      <c r="Q37" s="103">
        <v>0</v>
      </c>
      <c r="R37" s="103">
        <v>0</v>
      </c>
      <c r="S37" s="103">
        <v>0</v>
      </c>
      <c r="T37" s="103">
        <v>0</v>
      </c>
      <c r="U37" s="103">
        <v>0</v>
      </c>
      <c r="V37" s="103">
        <v>0</v>
      </c>
    </row>
    <row r="38" spans="1:22" ht="21.75" customHeight="1">
      <c r="A38" s="100">
        <v>208</v>
      </c>
      <c r="B38" s="101"/>
      <c r="C38" s="101"/>
      <c r="D38" s="101"/>
      <c r="E38" s="104" t="s">
        <v>75</v>
      </c>
      <c r="F38" s="103">
        <v>5321</v>
      </c>
      <c r="G38" s="103">
        <v>5321</v>
      </c>
      <c r="H38" s="103">
        <v>5321</v>
      </c>
      <c r="I38" s="103">
        <v>0</v>
      </c>
      <c r="J38" s="103">
        <v>0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03">
        <v>0</v>
      </c>
      <c r="S38" s="103">
        <v>0</v>
      </c>
      <c r="T38" s="103">
        <v>0</v>
      </c>
      <c r="U38" s="103">
        <v>0</v>
      </c>
      <c r="V38" s="103">
        <v>0</v>
      </c>
    </row>
    <row r="39" spans="1:22" ht="21.75" customHeight="1">
      <c r="A39" s="100"/>
      <c r="B39" s="101" t="s">
        <v>76</v>
      </c>
      <c r="C39" s="101"/>
      <c r="D39" s="101"/>
      <c r="E39" s="104" t="s">
        <v>77</v>
      </c>
      <c r="F39" s="103">
        <v>4963</v>
      </c>
      <c r="G39" s="103">
        <v>4963</v>
      </c>
      <c r="H39" s="103">
        <v>4963</v>
      </c>
      <c r="I39" s="103">
        <v>0</v>
      </c>
      <c r="J39" s="103">
        <v>0</v>
      </c>
      <c r="K39" s="103">
        <v>0</v>
      </c>
      <c r="L39" s="103">
        <v>0</v>
      </c>
      <c r="M39" s="103">
        <v>0</v>
      </c>
      <c r="N39" s="103">
        <v>0</v>
      </c>
      <c r="O39" s="103">
        <v>0</v>
      </c>
      <c r="P39" s="103">
        <v>0</v>
      </c>
      <c r="Q39" s="103">
        <v>0</v>
      </c>
      <c r="R39" s="103">
        <v>0</v>
      </c>
      <c r="S39" s="103">
        <v>0</v>
      </c>
      <c r="T39" s="103">
        <v>0</v>
      </c>
      <c r="U39" s="103">
        <v>0</v>
      </c>
      <c r="V39" s="103">
        <v>0</v>
      </c>
    </row>
    <row r="40" spans="1:22" ht="21.75" customHeight="1">
      <c r="A40" s="100">
        <v>208</v>
      </c>
      <c r="B40" s="101" t="s">
        <v>78</v>
      </c>
      <c r="C40" s="101" t="s">
        <v>86</v>
      </c>
      <c r="D40" s="101" t="s">
        <v>123</v>
      </c>
      <c r="E40" s="104" t="s">
        <v>124</v>
      </c>
      <c r="F40" s="103">
        <v>205</v>
      </c>
      <c r="G40" s="103">
        <v>205</v>
      </c>
      <c r="H40" s="103">
        <v>205</v>
      </c>
      <c r="I40" s="103">
        <v>0</v>
      </c>
      <c r="J40" s="103">
        <v>0</v>
      </c>
      <c r="K40" s="103">
        <v>0</v>
      </c>
      <c r="L40" s="103">
        <v>0</v>
      </c>
      <c r="M40" s="103">
        <v>0</v>
      </c>
      <c r="N40" s="103">
        <v>0</v>
      </c>
      <c r="O40" s="103">
        <v>0</v>
      </c>
      <c r="P40" s="103">
        <v>0</v>
      </c>
      <c r="Q40" s="103">
        <v>0</v>
      </c>
      <c r="R40" s="103">
        <v>0</v>
      </c>
      <c r="S40" s="103">
        <v>0</v>
      </c>
      <c r="T40" s="103">
        <v>0</v>
      </c>
      <c r="U40" s="103">
        <v>0</v>
      </c>
      <c r="V40" s="103">
        <v>0</v>
      </c>
    </row>
    <row r="41" spans="1:22" ht="21.75" customHeight="1">
      <c r="A41" s="100">
        <v>208</v>
      </c>
      <c r="B41" s="101" t="s">
        <v>78</v>
      </c>
      <c r="C41" s="101" t="s">
        <v>76</v>
      </c>
      <c r="D41" s="101" t="s">
        <v>123</v>
      </c>
      <c r="E41" s="104" t="s">
        <v>82</v>
      </c>
      <c r="F41" s="103">
        <v>4758</v>
      </c>
      <c r="G41" s="103">
        <v>4758</v>
      </c>
      <c r="H41" s="103">
        <v>4758</v>
      </c>
      <c r="I41" s="103">
        <v>0</v>
      </c>
      <c r="J41" s="103">
        <v>0</v>
      </c>
      <c r="K41" s="103">
        <v>0</v>
      </c>
      <c r="L41" s="103">
        <v>0</v>
      </c>
      <c r="M41" s="103">
        <v>0</v>
      </c>
      <c r="N41" s="103">
        <v>0</v>
      </c>
      <c r="O41" s="103">
        <v>0</v>
      </c>
      <c r="P41" s="103">
        <v>0</v>
      </c>
      <c r="Q41" s="103">
        <v>0</v>
      </c>
      <c r="R41" s="103">
        <v>0</v>
      </c>
      <c r="S41" s="103">
        <v>0</v>
      </c>
      <c r="T41" s="103">
        <v>0</v>
      </c>
      <c r="U41" s="103">
        <v>0</v>
      </c>
      <c r="V41" s="103">
        <v>0</v>
      </c>
    </row>
    <row r="42" spans="1:22" ht="21.75" customHeight="1">
      <c r="A42" s="100"/>
      <c r="B42" s="101" t="s">
        <v>83</v>
      </c>
      <c r="C42" s="101"/>
      <c r="D42" s="101"/>
      <c r="E42" s="104" t="s">
        <v>84</v>
      </c>
      <c r="F42" s="103">
        <v>358</v>
      </c>
      <c r="G42" s="103">
        <v>358</v>
      </c>
      <c r="H42" s="103">
        <v>358</v>
      </c>
      <c r="I42" s="103">
        <v>0</v>
      </c>
      <c r="J42" s="103">
        <v>0</v>
      </c>
      <c r="K42" s="103">
        <v>0</v>
      </c>
      <c r="L42" s="103">
        <v>0</v>
      </c>
      <c r="M42" s="103">
        <v>0</v>
      </c>
      <c r="N42" s="103">
        <v>0</v>
      </c>
      <c r="O42" s="103">
        <v>0</v>
      </c>
      <c r="P42" s="103">
        <v>0</v>
      </c>
      <c r="Q42" s="103">
        <v>0</v>
      </c>
      <c r="R42" s="103">
        <v>0</v>
      </c>
      <c r="S42" s="103">
        <v>0</v>
      </c>
      <c r="T42" s="103">
        <v>0</v>
      </c>
      <c r="U42" s="103">
        <v>0</v>
      </c>
      <c r="V42" s="103">
        <v>0</v>
      </c>
    </row>
    <row r="43" spans="1:22" ht="21.75" customHeight="1">
      <c r="A43" s="100">
        <v>208</v>
      </c>
      <c r="B43" s="101" t="s">
        <v>85</v>
      </c>
      <c r="C43" s="101" t="s">
        <v>79</v>
      </c>
      <c r="D43" s="101" t="s">
        <v>123</v>
      </c>
      <c r="E43" s="104" t="s">
        <v>125</v>
      </c>
      <c r="F43" s="103">
        <v>209</v>
      </c>
      <c r="G43" s="103">
        <v>209</v>
      </c>
      <c r="H43" s="103">
        <v>209</v>
      </c>
      <c r="I43" s="103">
        <v>0</v>
      </c>
      <c r="J43" s="103">
        <v>0</v>
      </c>
      <c r="K43" s="103">
        <v>0</v>
      </c>
      <c r="L43" s="103">
        <v>0</v>
      </c>
      <c r="M43" s="103">
        <v>0</v>
      </c>
      <c r="N43" s="103">
        <v>0</v>
      </c>
      <c r="O43" s="103">
        <v>0</v>
      </c>
      <c r="P43" s="103">
        <v>0</v>
      </c>
      <c r="Q43" s="103">
        <v>0</v>
      </c>
      <c r="R43" s="103">
        <v>0</v>
      </c>
      <c r="S43" s="103">
        <v>0</v>
      </c>
      <c r="T43" s="103">
        <v>0</v>
      </c>
      <c r="U43" s="103">
        <v>0</v>
      </c>
      <c r="V43" s="103">
        <v>0</v>
      </c>
    </row>
    <row r="44" spans="1:22" ht="21.75" customHeight="1">
      <c r="A44" s="100">
        <v>208</v>
      </c>
      <c r="B44" s="101" t="s">
        <v>85</v>
      </c>
      <c r="C44" s="101" t="s">
        <v>86</v>
      </c>
      <c r="D44" s="101" t="s">
        <v>123</v>
      </c>
      <c r="E44" s="104" t="s">
        <v>87</v>
      </c>
      <c r="F44" s="103">
        <v>149</v>
      </c>
      <c r="G44" s="103">
        <v>149</v>
      </c>
      <c r="H44" s="103">
        <v>149</v>
      </c>
      <c r="I44" s="103">
        <v>0</v>
      </c>
      <c r="J44" s="103">
        <v>0</v>
      </c>
      <c r="K44" s="103">
        <v>0</v>
      </c>
      <c r="L44" s="103">
        <v>0</v>
      </c>
      <c r="M44" s="103">
        <v>0</v>
      </c>
      <c r="N44" s="103">
        <v>0</v>
      </c>
      <c r="O44" s="103">
        <v>0</v>
      </c>
      <c r="P44" s="103">
        <v>0</v>
      </c>
      <c r="Q44" s="103">
        <v>0</v>
      </c>
      <c r="R44" s="103">
        <v>0</v>
      </c>
      <c r="S44" s="103">
        <v>0</v>
      </c>
      <c r="T44" s="103">
        <v>0</v>
      </c>
      <c r="U44" s="103">
        <v>0</v>
      </c>
      <c r="V44" s="103">
        <v>0</v>
      </c>
    </row>
    <row r="45" spans="1:22" ht="21.75" customHeight="1">
      <c r="A45" s="100">
        <v>210</v>
      </c>
      <c r="B45" s="101"/>
      <c r="C45" s="101"/>
      <c r="D45" s="101"/>
      <c r="E45" s="104" t="s">
        <v>88</v>
      </c>
      <c r="F45" s="103">
        <v>2955</v>
      </c>
      <c r="G45" s="103">
        <v>2955</v>
      </c>
      <c r="H45" s="103">
        <v>2955</v>
      </c>
      <c r="I45" s="103">
        <v>0</v>
      </c>
      <c r="J45" s="103">
        <v>0</v>
      </c>
      <c r="K45" s="103">
        <v>0</v>
      </c>
      <c r="L45" s="103">
        <v>0</v>
      </c>
      <c r="M45" s="103">
        <v>0</v>
      </c>
      <c r="N45" s="103">
        <v>0</v>
      </c>
      <c r="O45" s="103">
        <v>0</v>
      </c>
      <c r="P45" s="103">
        <v>0</v>
      </c>
      <c r="Q45" s="103">
        <v>0</v>
      </c>
      <c r="R45" s="103">
        <v>0</v>
      </c>
      <c r="S45" s="103">
        <v>0</v>
      </c>
      <c r="T45" s="103">
        <v>0</v>
      </c>
      <c r="U45" s="103">
        <v>0</v>
      </c>
      <c r="V45" s="103">
        <v>0</v>
      </c>
    </row>
    <row r="46" spans="1:22" ht="21.75" customHeight="1">
      <c r="A46" s="100"/>
      <c r="B46" s="101" t="s">
        <v>89</v>
      </c>
      <c r="C46" s="101"/>
      <c r="D46" s="101"/>
      <c r="E46" s="104" t="s">
        <v>90</v>
      </c>
      <c r="F46" s="103">
        <v>2955</v>
      </c>
      <c r="G46" s="103">
        <v>2955</v>
      </c>
      <c r="H46" s="103">
        <v>2955</v>
      </c>
      <c r="I46" s="103">
        <v>0</v>
      </c>
      <c r="J46" s="103">
        <v>0</v>
      </c>
      <c r="K46" s="103">
        <v>0</v>
      </c>
      <c r="L46" s="103">
        <v>0</v>
      </c>
      <c r="M46" s="103">
        <v>0</v>
      </c>
      <c r="N46" s="103">
        <v>0</v>
      </c>
      <c r="O46" s="103">
        <v>0</v>
      </c>
      <c r="P46" s="103">
        <v>0</v>
      </c>
      <c r="Q46" s="103">
        <v>0</v>
      </c>
      <c r="R46" s="103">
        <v>0</v>
      </c>
      <c r="S46" s="103">
        <v>0</v>
      </c>
      <c r="T46" s="103">
        <v>0</v>
      </c>
      <c r="U46" s="103">
        <v>0</v>
      </c>
      <c r="V46" s="103">
        <v>0</v>
      </c>
    </row>
    <row r="47" spans="1:22" ht="21.75" customHeight="1">
      <c r="A47" s="100">
        <v>210</v>
      </c>
      <c r="B47" s="101" t="s">
        <v>91</v>
      </c>
      <c r="C47" s="101" t="s">
        <v>86</v>
      </c>
      <c r="D47" s="101" t="s">
        <v>123</v>
      </c>
      <c r="E47" s="104" t="s">
        <v>126</v>
      </c>
      <c r="F47" s="103">
        <v>2868</v>
      </c>
      <c r="G47" s="103">
        <v>2868</v>
      </c>
      <c r="H47" s="103">
        <v>2868</v>
      </c>
      <c r="I47" s="103">
        <v>0</v>
      </c>
      <c r="J47" s="103">
        <v>0</v>
      </c>
      <c r="K47" s="103">
        <v>0</v>
      </c>
      <c r="L47" s="103">
        <v>0</v>
      </c>
      <c r="M47" s="103">
        <v>0</v>
      </c>
      <c r="N47" s="103">
        <v>0</v>
      </c>
      <c r="O47" s="103">
        <v>0</v>
      </c>
      <c r="P47" s="103">
        <v>0</v>
      </c>
      <c r="Q47" s="103">
        <v>0</v>
      </c>
      <c r="R47" s="103">
        <v>0</v>
      </c>
      <c r="S47" s="103">
        <v>0</v>
      </c>
      <c r="T47" s="103">
        <v>0</v>
      </c>
      <c r="U47" s="103">
        <v>0</v>
      </c>
      <c r="V47" s="103">
        <v>0</v>
      </c>
    </row>
    <row r="48" spans="1:22" ht="21.75" customHeight="1">
      <c r="A48" s="100">
        <v>210</v>
      </c>
      <c r="B48" s="101" t="s">
        <v>91</v>
      </c>
      <c r="C48" s="101" t="s">
        <v>93</v>
      </c>
      <c r="D48" s="101" t="s">
        <v>123</v>
      </c>
      <c r="E48" s="104" t="s">
        <v>94</v>
      </c>
      <c r="F48" s="103">
        <v>87</v>
      </c>
      <c r="G48" s="103">
        <v>87</v>
      </c>
      <c r="H48" s="103">
        <v>87</v>
      </c>
      <c r="I48" s="103">
        <v>0</v>
      </c>
      <c r="J48" s="103">
        <v>0</v>
      </c>
      <c r="K48" s="103">
        <v>0</v>
      </c>
      <c r="L48" s="103">
        <v>0</v>
      </c>
      <c r="M48" s="103">
        <v>0</v>
      </c>
      <c r="N48" s="103">
        <v>0</v>
      </c>
      <c r="O48" s="103">
        <v>0</v>
      </c>
      <c r="P48" s="103">
        <v>0</v>
      </c>
      <c r="Q48" s="103">
        <v>0</v>
      </c>
      <c r="R48" s="103">
        <v>0</v>
      </c>
      <c r="S48" s="103">
        <v>0</v>
      </c>
      <c r="T48" s="103">
        <v>0</v>
      </c>
      <c r="U48" s="103">
        <v>0</v>
      </c>
      <c r="V48" s="103">
        <v>0</v>
      </c>
    </row>
    <row r="49" spans="1:22" ht="21.75" customHeight="1">
      <c r="A49" s="100">
        <v>214</v>
      </c>
      <c r="B49" s="101"/>
      <c r="C49" s="101"/>
      <c r="D49" s="101"/>
      <c r="E49" s="104" t="s">
        <v>108</v>
      </c>
      <c r="F49" s="103">
        <v>32363</v>
      </c>
      <c r="G49" s="103">
        <v>32363</v>
      </c>
      <c r="H49" s="103">
        <v>32363</v>
      </c>
      <c r="I49" s="103">
        <v>0</v>
      </c>
      <c r="J49" s="103">
        <v>0</v>
      </c>
      <c r="K49" s="103">
        <v>0</v>
      </c>
      <c r="L49" s="103">
        <v>0</v>
      </c>
      <c r="M49" s="103">
        <v>0</v>
      </c>
      <c r="N49" s="103">
        <v>0</v>
      </c>
      <c r="O49" s="103">
        <v>0</v>
      </c>
      <c r="P49" s="103">
        <v>0</v>
      </c>
      <c r="Q49" s="103">
        <v>0</v>
      </c>
      <c r="R49" s="103">
        <v>0</v>
      </c>
      <c r="S49" s="103">
        <v>0</v>
      </c>
      <c r="T49" s="103">
        <v>0</v>
      </c>
      <c r="U49" s="103">
        <v>0</v>
      </c>
      <c r="V49" s="103">
        <v>0</v>
      </c>
    </row>
    <row r="50" spans="1:22" ht="21.75" customHeight="1">
      <c r="A50" s="100"/>
      <c r="B50" s="101" t="s">
        <v>79</v>
      </c>
      <c r="C50" s="101"/>
      <c r="D50" s="101"/>
      <c r="E50" s="104" t="s">
        <v>109</v>
      </c>
      <c r="F50" s="103">
        <v>32363</v>
      </c>
      <c r="G50" s="103">
        <v>32363</v>
      </c>
      <c r="H50" s="103">
        <v>32363</v>
      </c>
      <c r="I50" s="103">
        <v>0</v>
      </c>
      <c r="J50" s="103">
        <v>0</v>
      </c>
      <c r="K50" s="103">
        <v>0</v>
      </c>
      <c r="L50" s="103">
        <v>0</v>
      </c>
      <c r="M50" s="103">
        <v>0</v>
      </c>
      <c r="N50" s="103">
        <v>0</v>
      </c>
      <c r="O50" s="103">
        <v>0</v>
      </c>
      <c r="P50" s="103">
        <v>0</v>
      </c>
      <c r="Q50" s="103">
        <v>0</v>
      </c>
      <c r="R50" s="103">
        <v>0</v>
      </c>
      <c r="S50" s="103">
        <v>0</v>
      </c>
      <c r="T50" s="103">
        <v>0</v>
      </c>
      <c r="U50" s="103">
        <v>0</v>
      </c>
      <c r="V50" s="103">
        <v>0</v>
      </c>
    </row>
    <row r="51" spans="1:22" ht="21.75" customHeight="1">
      <c r="A51" s="100">
        <v>214</v>
      </c>
      <c r="B51" s="101" t="s">
        <v>110</v>
      </c>
      <c r="C51" s="101" t="s">
        <v>79</v>
      </c>
      <c r="D51" s="101" t="s">
        <v>123</v>
      </c>
      <c r="E51" s="104" t="s">
        <v>111</v>
      </c>
      <c r="F51" s="103">
        <v>32363</v>
      </c>
      <c r="G51" s="103">
        <v>32363</v>
      </c>
      <c r="H51" s="103">
        <v>32363</v>
      </c>
      <c r="I51" s="103">
        <v>0</v>
      </c>
      <c r="J51" s="103">
        <v>0</v>
      </c>
      <c r="K51" s="103">
        <v>0</v>
      </c>
      <c r="L51" s="103">
        <v>0</v>
      </c>
      <c r="M51" s="103">
        <v>0</v>
      </c>
      <c r="N51" s="103">
        <v>0</v>
      </c>
      <c r="O51" s="103">
        <v>0</v>
      </c>
      <c r="P51" s="103">
        <v>0</v>
      </c>
      <c r="Q51" s="103">
        <v>0</v>
      </c>
      <c r="R51" s="103">
        <v>0</v>
      </c>
      <c r="S51" s="103">
        <v>0</v>
      </c>
      <c r="T51" s="103">
        <v>0</v>
      </c>
      <c r="U51" s="103">
        <v>0</v>
      </c>
      <c r="V51" s="103">
        <v>0</v>
      </c>
    </row>
    <row r="52" spans="1:22" ht="21.75" customHeight="1">
      <c r="A52" s="100">
        <v>221</v>
      </c>
      <c r="B52" s="101"/>
      <c r="C52" s="101"/>
      <c r="D52" s="101"/>
      <c r="E52" s="104" t="s">
        <v>117</v>
      </c>
      <c r="F52" s="103">
        <v>2974</v>
      </c>
      <c r="G52" s="103">
        <v>2974</v>
      </c>
      <c r="H52" s="103">
        <v>2974</v>
      </c>
      <c r="I52" s="103">
        <v>0</v>
      </c>
      <c r="J52" s="103">
        <v>0</v>
      </c>
      <c r="K52" s="103">
        <v>0</v>
      </c>
      <c r="L52" s="103">
        <v>0</v>
      </c>
      <c r="M52" s="103">
        <v>0</v>
      </c>
      <c r="N52" s="103">
        <v>0</v>
      </c>
      <c r="O52" s="103">
        <v>0</v>
      </c>
      <c r="P52" s="103">
        <v>0</v>
      </c>
      <c r="Q52" s="103">
        <v>0</v>
      </c>
      <c r="R52" s="103">
        <v>0</v>
      </c>
      <c r="S52" s="103">
        <v>0</v>
      </c>
      <c r="T52" s="103">
        <v>0</v>
      </c>
      <c r="U52" s="103">
        <v>0</v>
      </c>
      <c r="V52" s="103">
        <v>0</v>
      </c>
    </row>
    <row r="53" spans="1:22" ht="21.75" customHeight="1">
      <c r="A53" s="100"/>
      <c r="B53" s="101" t="s">
        <v>86</v>
      </c>
      <c r="C53" s="101"/>
      <c r="D53" s="101"/>
      <c r="E53" s="104" t="s">
        <v>118</v>
      </c>
      <c r="F53" s="103">
        <v>2974</v>
      </c>
      <c r="G53" s="103">
        <v>2974</v>
      </c>
      <c r="H53" s="103">
        <v>2974</v>
      </c>
      <c r="I53" s="103">
        <v>0</v>
      </c>
      <c r="J53" s="103">
        <v>0</v>
      </c>
      <c r="K53" s="103">
        <v>0</v>
      </c>
      <c r="L53" s="103">
        <v>0</v>
      </c>
      <c r="M53" s="103">
        <v>0</v>
      </c>
      <c r="N53" s="103">
        <v>0</v>
      </c>
      <c r="O53" s="103">
        <v>0</v>
      </c>
      <c r="P53" s="103">
        <v>0</v>
      </c>
      <c r="Q53" s="103">
        <v>0</v>
      </c>
      <c r="R53" s="103">
        <v>0</v>
      </c>
      <c r="S53" s="103">
        <v>0</v>
      </c>
      <c r="T53" s="103">
        <v>0</v>
      </c>
      <c r="U53" s="103">
        <v>0</v>
      </c>
      <c r="V53" s="103">
        <v>0</v>
      </c>
    </row>
    <row r="54" spans="1:22" ht="21.75" customHeight="1">
      <c r="A54" s="100">
        <v>221</v>
      </c>
      <c r="B54" s="101" t="s">
        <v>119</v>
      </c>
      <c r="C54" s="101" t="s">
        <v>79</v>
      </c>
      <c r="D54" s="101" t="s">
        <v>123</v>
      </c>
      <c r="E54" s="104" t="s">
        <v>120</v>
      </c>
      <c r="F54" s="103">
        <v>2974</v>
      </c>
      <c r="G54" s="103">
        <v>2974</v>
      </c>
      <c r="H54" s="103">
        <v>2974</v>
      </c>
      <c r="I54" s="103">
        <v>0</v>
      </c>
      <c r="J54" s="103">
        <v>0</v>
      </c>
      <c r="K54" s="103">
        <v>0</v>
      </c>
      <c r="L54" s="103">
        <v>0</v>
      </c>
      <c r="M54" s="103">
        <v>0</v>
      </c>
      <c r="N54" s="103">
        <v>0</v>
      </c>
      <c r="O54" s="103">
        <v>0</v>
      </c>
      <c r="P54" s="103">
        <v>0</v>
      </c>
      <c r="Q54" s="103">
        <v>0</v>
      </c>
      <c r="R54" s="103">
        <v>0</v>
      </c>
      <c r="S54" s="103">
        <v>0</v>
      </c>
      <c r="T54" s="103">
        <v>0</v>
      </c>
      <c r="U54" s="103">
        <v>0</v>
      </c>
      <c r="V54" s="103">
        <v>0</v>
      </c>
    </row>
    <row r="55" spans="1:22" ht="21.75" customHeight="1">
      <c r="A55" s="100"/>
      <c r="B55" s="101"/>
      <c r="C55" s="101"/>
      <c r="D55" s="101" t="s">
        <v>127</v>
      </c>
      <c r="E55" s="104" t="s">
        <v>128</v>
      </c>
      <c r="F55" s="103">
        <v>73779</v>
      </c>
      <c r="G55" s="103">
        <v>73779</v>
      </c>
      <c r="H55" s="103">
        <v>73779</v>
      </c>
      <c r="I55" s="103">
        <v>0</v>
      </c>
      <c r="J55" s="103">
        <v>0</v>
      </c>
      <c r="K55" s="103">
        <v>0</v>
      </c>
      <c r="L55" s="103">
        <v>0</v>
      </c>
      <c r="M55" s="103">
        <v>0</v>
      </c>
      <c r="N55" s="103">
        <v>0</v>
      </c>
      <c r="O55" s="103">
        <v>0</v>
      </c>
      <c r="P55" s="103">
        <v>0</v>
      </c>
      <c r="Q55" s="103">
        <v>0</v>
      </c>
      <c r="R55" s="103">
        <v>0</v>
      </c>
      <c r="S55" s="103">
        <v>0</v>
      </c>
      <c r="T55" s="103">
        <v>0</v>
      </c>
      <c r="U55" s="103">
        <v>0</v>
      </c>
      <c r="V55" s="103">
        <v>0</v>
      </c>
    </row>
    <row r="56" spans="1:22" ht="21.75" customHeight="1">
      <c r="A56" s="100">
        <v>208</v>
      </c>
      <c r="B56" s="101"/>
      <c r="C56" s="101"/>
      <c r="D56" s="101"/>
      <c r="E56" s="104" t="s">
        <v>75</v>
      </c>
      <c r="F56" s="103">
        <v>6251</v>
      </c>
      <c r="G56" s="103">
        <v>6251</v>
      </c>
      <c r="H56" s="103">
        <v>6251</v>
      </c>
      <c r="I56" s="103">
        <v>0</v>
      </c>
      <c r="J56" s="103">
        <v>0</v>
      </c>
      <c r="K56" s="103">
        <v>0</v>
      </c>
      <c r="L56" s="103">
        <v>0</v>
      </c>
      <c r="M56" s="103">
        <v>0</v>
      </c>
      <c r="N56" s="103">
        <v>0</v>
      </c>
      <c r="O56" s="103">
        <v>0</v>
      </c>
      <c r="P56" s="103">
        <v>0</v>
      </c>
      <c r="Q56" s="103">
        <v>0</v>
      </c>
      <c r="R56" s="103">
        <v>0</v>
      </c>
      <c r="S56" s="103">
        <v>0</v>
      </c>
      <c r="T56" s="103">
        <v>0</v>
      </c>
      <c r="U56" s="103">
        <v>0</v>
      </c>
      <c r="V56" s="103">
        <v>0</v>
      </c>
    </row>
    <row r="57" spans="1:22" ht="21.75" customHeight="1">
      <c r="A57" s="100"/>
      <c r="B57" s="101" t="s">
        <v>76</v>
      </c>
      <c r="C57" s="101"/>
      <c r="D57" s="101"/>
      <c r="E57" s="104" t="s">
        <v>77</v>
      </c>
      <c r="F57" s="103">
        <v>5815</v>
      </c>
      <c r="G57" s="103">
        <v>5815</v>
      </c>
      <c r="H57" s="103">
        <v>5815</v>
      </c>
      <c r="I57" s="103">
        <v>0</v>
      </c>
      <c r="J57" s="103">
        <v>0</v>
      </c>
      <c r="K57" s="103">
        <v>0</v>
      </c>
      <c r="L57" s="103">
        <v>0</v>
      </c>
      <c r="M57" s="103">
        <v>0</v>
      </c>
      <c r="N57" s="103">
        <v>0</v>
      </c>
      <c r="O57" s="103">
        <v>0</v>
      </c>
      <c r="P57" s="103">
        <v>0</v>
      </c>
      <c r="Q57" s="103">
        <v>0</v>
      </c>
      <c r="R57" s="103">
        <v>0</v>
      </c>
      <c r="S57" s="103">
        <v>0</v>
      </c>
      <c r="T57" s="103">
        <v>0</v>
      </c>
      <c r="U57" s="103">
        <v>0</v>
      </c>
      <c r="V57" s="103">
        <v>0</v>
      </c>
    </row>
    <row r="58" spans="1:22" ht="21.75" customHeight="1">
      <c r="A58" s="100">
        <v>208</v>
      </c>
      <c r="B58" s="101" t="s">
        <v>78</v>
      </c>
      <c r="C58" s="101" t="s">
        <v>86</v>
      </c>
      <c r="D58" s="101" t="s">
        <v>129</v>
      </c>
      <c r="E58" s="104" t="s">
        <v>124</v>
      </c>
      <c r="F58" s="103">
        <v>12</v>
      </c>
      <c r="G58" s="103">
        <v>12</v>
      </c>
      <c r="H58" s="103">
        <v>12</v>
      </c>
      <c r="I58" s="103">
        <v>0</v>
      </c>
      <c r="J58" s="103">
        <v>0</v>
      </c>
      <c r="K58" s="103">
        <v>0</v>
      </c>
      <c r="L58" s="103">
        <v>0</v>
      </c>
      <c r="M58" s="103">
        <v>0</v>
      </c>
      <c r="N58" s="103">
        <v>0</v>
      </c>
      <c r="O58" s="103">
        <v>0</v>
      </c>
      <c r="P58" s="103">
        <v>0</v>
      </c>
      <c r="Q58" s="103">
        <v>0</v>
      </c>
      <c r="R58" s="103">
        <v>0</v>
      </c>
      <c r="S58" s="103">
        <v>0</v>
      </c>
      <c r="T58" s="103">
        <v>0</v>
      </c>
      <c r="U58" s="103">
        <v>0</v>
      </c>
      <c r="V58" s="103">
        <v>0</v>
      </c>
    </row>
    <row r="59" spans="1:22" ht="21.75" customHeight="1">
      <c r="A59" s="100">
        <v>208</v>
      </c>
      <c r="B59" s="101" t="s">
        <v>78</v>
      </c>
      <c r="C59" s="101" t="s">
        <v>76</v>
      </c>
      <c r="D59" s="101" t="s">
        <v>129</v>
      </c>
      <c r="E59" s="104" t="s">
        <v>82</v>
      </c>
      <c r="F59" s="103">
        <v>5803</v>
      </c>
      <c r="G59" s="103">
        <v>5803</v>
      </c>
      <c r="H59" s="103">
        <v>5803</v>
      </c>
      <c r="I59" s="103">
        <v>0</v>
      </c>
      <c r="J59" s="103">
        <v>0</v>
      </c>
      <c r="K59" s="103">
        <v>0</v>
      </c>
      <c r="L59" s="103">
        <v>0</v>
      </c>
      <c r="M59" s="103">
        <v>0</v>
      </c>
      <c r="N59" s="103">
        <v>0</v>
      </c>
      <c r="O59" s="103">
        <v>0</v>
      </c>
      <c r="P59" s="103">
        <v>0</v>
      </c>
      <c r="Q59" s="103">
        <v>0</v>
      </c>
      <c r="R59" s="103">
        <v>0</v>
      </c>
      <c r="S59" s="103">
        <v>0</v>
      </c>
      <c r="T59" s="103">
        <v>0</v>
      </c>
      <c r="U59" s="103">
        <v>0</v>
      </c>
      <c r="V59" s="103">
        <v>0</v>
      </c>
    </row>
    <row r="60" spans="1:22" ht="21.75" customHeight="1">
      <c r="A60" s="100"/>
      <c r="B60" s="101" t="s">
        <v>83</v>
      </c>
      <c r="C60" s="101"/>
      <c r="D60" s="101"/>
      <c r="E60" s="104" t="s">
        <v>84</v>
      </c>
      <c r="F60" s="103">
        <v>436</v>
      </c>
      <c r="G60" s="103">
        <v>436</v>
      </c>
      <c r="H60" s="103">
        <v>436</v>
      </c>
      <c r="I60" s="103">
        <v>0</v>
      </c>
      <c r="J60" s="103">
        <v>0</v>
      </c>
      <c r="K60" s="103">
        <v>0</v>
      </c>
      <c r="L60" s="103">
        <v>0</v>
      </c>
      <c r="M60" s="103">
        <v>0</v>
      </c>
      <c r="N60" s="103">
        <v>0</v>
      </c>
      <c r="O60" s="103">
        <v>0</v>
      </c>
      <c r="P60" s="103">
        <v>0</v>
      </c>
      <c r="Q60" s="103">
        <v>0</v>
      </c>
      <c r="R60" s="103">
        <v>0</v>
      </c>
      <c r="S60" s="103">
        <v>0</v>
      </c>
      <c r="T60" s="103">
        <v>0</v>
      </c>
      <c r="U60" s="103">
        <v>0</v>
      </c>
      <c r="V60" s="103">
        <v>0</v>
      </c>
    </row>
    <row r="61" spans="1:22" ht="21.75" customHeight="1">
      <c r="A61" s="100">
        <v>208</v>
      </c>
      <c r="B61" s="101" t="s">
        <v>85</v>
      </c>
      <c r="C61" s="101" t="s">
        <v>79</v>
      </c>
      <c r="D61" s="101" t="s">
        <v>129</v>
      </c>
      <c r="E61" s="104" t="s">
        <v>125</v>
      </c>
      <c r="F61" s="103">
        <v>254</v>
      </c>
      <c r="G61" s="103">
        <v>254</v>
      </c>
      <c r="H61" s="103">
        <v>254</v>
      </c>
      <c r="I61" s="103">
        <v>0</v>
      </c>
      <c r="J61" s="103">
        <v>0</v>
      </c>
      <c r="K61" s="103">
        <v>0</v>
      </c>
      <c r="L61" s="103">
        <v>0</v>
      </c>
      <c r="M61" s="103">
        <v>0</v>
      </c>
      <c r="N61" s="103">
        <v>0</v>
      </c>
      <c r="O61" s="103">
        <v>0</v>
      </c>
      <c r="P61" s="103">
        <v>0</v>
      </c>
      <c r="Q61" s="103">
        <v>0</v>
      </c>
      <c r="R61" s="103">
        <v>0</v>
      </c>
      <c r="S61" s="103">
        <v>0</v>
      </c>
      <c r="T61" s="103">
        <v>0</v>
      </c>
      <c r="U61" s="103">
        <v>0</v>
      </c>
      <c r="V61" s="103">
        <v>0</v>
      </c>
    </row>
    <row r="62" spans="1:22" ht="21.75" customHeight="1">
      <c r="A62" s="100">
        <v>208</v>
      </c>
      <c r="B62" s="101" t="s">
        <v>85</v>
      </c>
      <c r="C62" s="101" t="s">
        <v>86</v>
      </c>
      <c r="D62" s="101" t="s">
        <v>129</v>
      </c>
      <c r="E62" s="104" t="s">
        <v>87</v>
      </c>
      <c r="F62" s="103">
        <v>182</v>
      </c>
      <c r="G62" s="103">
        <v>182</v>
      </c>
      <c r="H62" s="103">
        <v>182</v>
      </c>
      <c r="I62" s="103">
        <v>0</v>
      </c>
      <c r="J62" s="103">
        <v>0</v>
      </c>
      <c r="K62" s="103">
        <v>0</v>
      </c>
      <c r="L62" s="103">
        <v>0</v>
      </c>
      <c r="M62" s="103">
        <v>0</v>
      </c>
      <c r="N62" s="103">
        <v>0</v>
      </c>
      <c r="O62" s="103">
        <v>0</v>
      </c>
      <c r="P62" s="103">
        <v>0</v>
      </c>
      <c r="Q62" s="103">
        <v>0</v>
      </c>
      <c r="R62" s="103">
        <v>0</v>
      </c>
      <c r="S62" s="103">
        <v>0</v>
      </c>
      <c r="T62" s="103">
        <v>0</v>
      </c>
      <c r="U62" s="103">
        <v>0</v>
      </c>
      <c r="V62" s="103">
        <v>0</v>
      </c>
    </row>
    <row r="63" spans="1:22" ht="21.75" customHeight="1">
      <c r="A63" s="100">
        <v>210</v>
      </c>
      <c r="B63" s="101"/>
      <c r="C63" s="101"/>
      <c r="D63" s="101"/>
      <c r="E63" s="104" t="s">
        <v>88</v>
      </c>
      <c r="F63" s="103">
        <v>2432</v>
      </c>
      <c r="G63" s="103">
        <v>2432</v>
      </c>
      <c r="H63" s="103">
        <v>2432</v>
      </c>
      <c r="I63" s="103">
        <v>0</v>
      </c>
      <c r="J63" s="103">
        <v>0</v>
      </c>
      <c r="K63" s="103">
        <v>0</v>
      </c>
      <c r="L63" s="103">
        <v>0</v>
      </c>
      <c r="M63" s="103">
        <v>0</v>
      </c>
      <c r="N63" s="103">
        <v>0</v>
      </c>
      <c r="O63" s="103">
        <v>0</v>
      </c>
      <c r="P63" s="103">
        <v>0</v>
      </c>
      <c r="Q63" s="103">
        <v>0</v>
      </c>
      <c r="R63" s="103">
        <v>0</v>
      </c>
      <c r="S63" s="103">
        <v>0</v>
      </c>
      <c r="T63" s="103">
        <v>0</v>
      </c>
      <c r="U63" s="103">
        <v>0</v>
      </c>
      <c r="V63" s="103">
        <v>0</v>
      </c>
    </row>
    <row r="64" spans="1:22" ht="21.75" customHeight="1">
      <c r="A64" s="100"/>
      <c r="B64" s="101" t="s">
        <v>89</v>
      </c>
      <c r="C64" s="101"/>
      <c r="D64" s="101"/>
      <c r="E64" s="104" t="s">
        <v>90</v>
      </c>
      <c r="F64" s="103">
        <v>2432</v>
      </c>
      <c r="G64" s="103">
        <v>2432</v>
      </c>
      <c r="H64" s="103">
        <v>2432</v>
      </c>
      <c r="I64" s="103">
        <v>0</v>
      </c>
      <c r="J64" s="103">
        <v>0</v>
      </c>
      <c r="K64" s="103">
        <v>0</v>
      </c>
      <c r="L64" s="103">
        <v>0</v>
      </c>
      <c r="M64" s="103">
        <v>0</v>
      </c>
      <c r="N64" s="103">
        <v>0</v>
      </c>
      <c r="O64" s="103">
        <v>0</v>
      </c>
      <c r="P64" s="103">
        <v>0</v>
      </c>
      <c r="Q64" s="103">
        <v>0</v>
      </c>
      <c r="R64" s="103">
        <v>0</v>
      </c>
      <c r="S64" s="103">
        <v>0</v>
      </c>
      <c r="T64" s="103">
        <v>0</v>
      </c>
      <c r="U64" s="103">
        <v>0</v>
      </c>
      <c r="V64" s="103">
        <v>0</v>
      </c>
    </row>
    <row r="65" spans="1:22" ht="21.75" customHeight="1">
      <c r="A65" s="100">
        <v>210</v>
      </c>
      <c r="B65" s="101" t="s">
        <v>91</v>
      </c>
      <c r="C65" s="101" t="s">
        <v>86</v>
      </c>
      <c r="D65" s="101" t="s">
        <v>129</v>
      </c>
      <c r="E65" s="104" t="s">
        <v>126</v>
      </c>
      <c r="F65" s="103">
        <v>2371</v>
      </c>
      <c r="G65" s="103">
        <v>2371</v>
      </c>
      <c r="H65" s="103">
        <v>2371</v>
      </c>
      <c r="I65" s="103">
        <v>0</v>
      </c>
      <c r="J65" s="103">
        <v>0</v>
      </c>
      <c r="K65" s="103">
        <v>0</v>
      </c>
      <c r="L65" s="103">
        <v>0</v>
      </c>
      <c r="M65" s="103">
        <v>0</v>
      </c>
      <c r="N65" s="103">
        <v>0</v>
      </c>
      <c r="O65" s="103">
        <v>0</v>
      </c>
      <c r="P65" s="103">
        <v>0</v>
      </c>
      <c r="Q65" s="103">
        <v>0</v>
      </c>
      <c r="R65" s="103">
        <v>0</v>
      </c>
      <c r="S65" s="103">
        <v>0</v>
      </c>
      <c r="T65" s="103">
        <v>0</v>
      </c>
      <c r="U65" s="103">
        <v>0</v>
      </c>
      <c r="V65" s="103">
        <v>0</v>
      </c>
    </row>
    <row r="66" spans="1:22" ht="21.75" customHeight="1">
      <c r="A66" s="100">
        <v>210</v>
      </c>
      <c r="B66" s="101" t="s">
        <v>91</v>
      </c>
      <c r="C66" s="101" t="s">
        <v>93</v>
      </c>
      <c r="D66" s="101" t="s">
        <v>129</v>
      </c>
      <c r="E66" s="104" t="s">
        <v>94</v>
      </c>
      <c r="F66" s="103">
        <v>61</v>
      </c>
      <c r="G66" s="103">
        <v>61</v>
      </c>
      <c r="H66" s="103">
        <v>61</v>
      </c>
      <c r="I66" s="103">
        <v>0</v>
      </c>
      <c r="J66" s="103">
        <v>0</v>
      </c>
      <c r="K66" s="103">
        <v>0</v>
      </c>
      <c r="L66" s="103">
        <v>0</v>
      </c>
      <c r="M66" s="103">
        <v>0</v>
      </c>
      <c r="N66" s="103">
        <v>0</v>
      </c>
      <c r="O66" s="103">
        <v>0</v>
      </c>
      <c r="P66" s="103">
        <v>0</v>
      </c>
      <c r="Q66" s="103">
        <v>0</v>
      </c>
      <c r="R66" s="103">
        <v>0</v>
      </c>
      <c r="S66" s="103">
        <v>0</v>
      </c>
      <c r="T66" s="103">
        <v>0</v>
      </c>
      <c r="U66" s="103">
        <v>0</v>
      </c>
      <c r="V66" s="103">
        <v>0</v>
      </c>
    </row>
    <row r="67" spans="1:22" ht="21.75" customHeight="1">
      <c r="A67" s="100">
        <v>214</v>
      </c>
      <c r="B67" s="101"/>
      <c r="C67" s="101"/>
      <c r="D67" s="101"/>
      <c r="E67" s="104" t="s">
        <v>108</v>
      </c>
      <c r="F67" s="103">
        <v>61469</v>
      </c>
      <c r="G67" s="103">
        <v>61469</v>
      </c>
      <c r="H67" s="103">
        <v>61469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3">
        <v>0</v>
      </c>
      <c r="O67" s="103">
        <v>0</v>
      </c>
      <c r="P67" s="103">
        <v>0</v>
      </c>
      <c r="Q67" s="103">
        <v>0</v>
      </c>
      <c r="R67" s="103">
        <v>0</v>
      </c>
      <c r="S67" s="103">
        <v>0</v>
      </c>
      <c r="T67" s="103">
        <v>0</v>
      </c>
      <c r="U67" s="103">
        <v>0</v>
      </c>
      <c r="V67" s="103">
        <v>0</v>
      </c>
    </row>
    <row r="68" spans="1:22" ht="21.75" customHeight="1">
      <c r="A68" s="100"/>
      <c r="B68" s="101" t="s">
        <v>79</v>
      </c>
      <c r="C68" s="101"/>
      <c r="D68" s="101"/>
      <c r="E68" s="104" t="s">
        <v>109</v>
      </c>
      <c r="F68" s="103">
        <v>61469</v>
      </c>
      <c r="G68" s="103">
        <v>61469</v>
      </c>
      <c r="H68" s="103">
        <v>61469</v>
      </c>
      <c r="I68" s="103">
        <v>0</v>
      </c>
      <c r="J68" s="103">
        <v>0</v>
      </c>
      <c r="K68" s="103">
        <v>0</v>
      </c>
      <c r="L68" s="103">
        <v>0</v>
      </c>
      <c r="M68" s="103">
        <v>0</v>
      </c>
      <c r="N68" s="103">
        <v>0</v>
      </c>
      <c r="O68" s="103">
        <v>0</v>
      </c>
      <c r="P68" s="103">
        <v>0</v>
      </c>
      <c r="Q68" s="103">
        <v>0</v>
      </c>
      <c r="R68" s="103">
        <v>0</v>
      </c>
      <c r="S68" s="103">
        <v>0</v>
      </c>
      <c r="T68" s="103">
        <v>0</v>
      </c>
      <c r="U68" s="103">
        <v>0</v>
      </c>
      <c r="V68" s="103">
        <v>0</v>
      </c>
    </row>
    <row r="69" spans="1:22" ht="21.75" customHeight="1">
      <c r="A69" s="100">
        <v>214</v>
      </c>
      <c r="B69" s="101" t="s">
        <v>110</v>
      </c>
      <c r="C69" s="101" t="s">
        <v>79</v>
      </c>
      <c r="D69" s="101" t="s">
        <v>129</v>
      </c>
      <c r="E69" s="104" t="s">
        <v>111</v>
      </c>
      <c r="F69" s="103">
        <v>39169</v>
      </c>
      <c r="G69" s="103">
        <v>39169</v>
      </c>
      <c r="H69" s="103">
        <v>39169</v>
      </c>
      <c r="I69" s="103">
        <v>0</v>
      </c>
      <c r="J69" s="103">
        <v>0</v>
      </c>
      <c r="K69" s="103">
        <v>0</v>
      </c>
      <c r="L69" s="103">
        <v>0</v>
      </c>
      <c r="M69" s="103">
        <v>0</v>
      </c>
      <c r="N69" s="103">
        <v>0</v>
      </c>
      <c r="O69" s="103">
        <v>0</v>
      </c>
      <c r="P69" s="103">
        <v>0</v>
      </c>
      <c r="Q69" s="103">
        <v>0</v>
      </c>
      <c r="R69" s="103">
        <v>0</v>
      </c>
      <c r="S69" s="103">
        <v>0</v>
      </c>
      <c r="T69" s="103">
        <v>0</v>
      </c>
      <c r="U69" s="103">
        <v>0</v>
      </c>
      <c r="V69" s="103">
        <v>0</v>
      </c>
    </row>
    <row r="70" spans="1:22" ht="21.75" customHeight="1">
      <c r="A70" s="100">
        <v>214</v>
      </c>
      <c r="B70" s="101" t="s">
        <v>110</v>
      </c>
      <c r="C70" s="101" t="s">
        <v>93</v>
      </c>
      <c r="D70" s="101" t="s">
        <v>129</v>
      </c>
      <c r="E70" s="104" t="s">
        <v>116</v>
      </c>
      <c r="F70" s="103">
        <v>22300</v>
      </c>
      <c r="G70" s="103">
        <v>22300</v>
      </c>
      <c r="H70" s="103">
        <v>22300</v>
      </c>
      <c r="I70" s="103">
        <v>0</v>
      </c>
      <c r="J70" s="103">
        <v>0</v>
      </c>
      <c r="K70" s="103">
        <v>0</v>
      </c>
      <c r="L70" s="103">
        <v>0</v>
      </c>
      <c r="M70" s="103">
        <v>0</v>
      </c>
      <c r="N70" s="103">
        <v>0</v>
      </c>
      <c r="O70" s="103">
        <v>0</v>
      </c>
      <c r="P70" s="103">
        <v>0</v>
      </c>
      <c r="Q70" s="103">
        <v>0</v>
      </c>
      <c r="R70" s="103">
        <v>0</v>
      </c>
      <c r="S70" s="103">
        <v>0</v>
      </c>
      <c r="T70" s="103">
        <v>0</v>
      </c>
      <c r="U70" s="103">
        <v>0</v>
      </c>
      <c r="V70" s="103">
        <v>0</v>
      </c>
    </row>
    <row r="71" spans="1:22" ht="21.75" customHeight="1">
      <c r="A71" s="100">
        <v>221</v>
      </c>
      <c r="B71" s="101"/>
      <c r="C71" s="101"/>
      <c r="D71" s="101"/>
      <c r="E71" s="104" t="s">
        <v>117</v>
      </c>
      <c r="F71" s="103">
        <v>3627</v>
      </c>
      <c r="G71" s="103">
        <v>3627</v>
      </c>
      <c r="H71" s="103">
        <v>3627</v>
      </c>
      <c r="I71" s="103">
        <v>0</v>
      </c>
      <c r="J71" s="103">
        <v>0</v>
      </c>
      <c r="K71" s="103">
        <v>0</v>
      </c>
      <c r="L71" s="103">
        <v>0</v>
      </c>
      <c r="M71" s="103">
        <v>0</v>
      </c>
      <c r="N71" s="103">
        <v>0</v>
      </c>
      <c r="O71" s="103">
        <v>0</v>
      </c>
      <c r="P71" s="103">
        <v>0</v>
      </c>
      <c r="Q71" s="103">
        <v>0</v>
      </c>
      <c r="R71" s="103">
        <v>0</v>
      </c>
      <c r="S71" s="103">
        <v>0</v>
      </c>
      <c r="T71" s="103">
        <v>0</v>
      </c>
      <c r="U71" s="103">
        <v>0</v>
      </c>
      <c r="V71" s="103">
        <v>0</v>
      </c>
    </row>
    <row r="72" spans="1:22" ht="21.75" customHeight="1">
      <c r="A72" s="100"/>
      <c r="B72" s="101" t="s">
        <v>86</v>
      </c>
      <c r="C72" s="101"/>
      <c r="D72" s="101"/>
      <c r="E72" s="104" t="s">
        <v>118</v>
      </c>
      <c r="F72" s="103">
        <v>3627</v>
      </c>
      <c r="G72" s="103">
        <v>3627</v>
      </c>
      <c r="H72" s="103">
        <v>3627</v>
      </c>
      <c r="I72" s="103">
        <v>0</v>
      </c>
      <c r="J72" s="103">
        <v>0</v>
      </c>
      <c r="K72" s="103">
        <v>0</v>
      </c>
      <c r="L72" s="103">
        <v>0</v>
      </c>
      <c r="M72" s="103">
        <v>0</v>
      </c>
      <c r="N72" s="103">
        <v>0</v>
      </c>
      <c r="O72" s="103">
        <v>0</v>
      </c>
      <c r="P72" s="103">
        <v>0</v>
      </c>
      <c r="Q72" s="103">
        <v>0</v>
      </c>
      <c r="R72" s="103">
        <v>0</v>
      </c>
      <c r="S72" s="103">
        <v>0</v>
      </c>
      <c r="T72" s="103">
        <v>0</v>
      </c>
      <c r="U72" s="103">
        <v>0</v>
      </c>
      <c r="V72" s="103">
        <v>0</v>
      </c>
    </row>
    <row r="73" spans="1:22" ht="21.75" customHeight="1">
      <c r="A73" s="100">
        <v>221</v>
      </c>
      <c r="B73" s="101" t="s">
        <v>119</v>
      </c>
      <c r="C73" s="101" t="s">
        <v>79</v>
      </c>
      <c r="D73" s="101" t="s">
        <v>129</v>
      </c>
      <c r="E73" s="104" t="s">
        <v>120</v>
      </c>
      <c r="F73" s="103">
        <v>3627</v>
      </c>
      <c r="G73" s="103">
        <v>3627</v>
      </c>
      <c r="H73" s="103">
        <v>3627</v>
      </c>
      <c r="I73" s="103">
        <v>0</v>
      </c>
      <c r="J73" s="103">
        <v>0</v>
      </c>
      <c r="K73" s="103">
        <v>0</v>
      </c>
      <c r="L73" s="103">
        <v>0</v>
      </c>
      <c r="M73" s="103">
        <v>0</v>
      </c>
      <c r="N73" s="103">
        <v>0</v>
      </c>
      <c r="O73" s="103">
        <v>0</v>
      </c>
      <c r="P73" s="103">
        <v>0</v>
      </c>
      <c r="Q73" s="103">
        <v>0</v>
      </c>
      <c r="R73" s="103">
        <v>0</v>
      </c>
      <c r="S73" s="103">
        <v>0</v>
      </c>
      <c r="T73" s="103">
        <v>0</v>
      </c>
      <c r="U73" s="103">
        <v>0</v>
      </c>
      <c r="V73" s="103">
        <v>0</v>
      </c>
    </row>
    <row r="74" spans="1:22" ht="21.75" customHeight="1">
      <c r="A74" s="100"/>
      <c r="B74" s="101"/>
      <c r="C74" s="101"/>
      <c r="D74" s="101" t="s">
        <v>130</v>
      </c>
      <c r="E74" s="104" t="s">
        <v>131</v>
      </c>
      <c r="F74" s="103">
        <v>2929</v>
      </c>
      <c r="G74" s="103">
        <v>2929</v>
      </c>
      <c r="H74" s="103">
        <v>2929</v>
      </c>
      <c r="I74" s="103">
        <v>0</v>
      </c>
      <c r="J74" s="103">
        <v>0</v>
      </c>
      <c r="K74" s="103">
        <v>0</v>
      </c>
      <c r="L74" s="103">
        <v>0</v>
      </c>
      <c r="M74" s="103">
        <v>0</v>
      </c>
      <c r="N74" s="103">
        <v>0</v>
      </c>
      <c r="O74" s="103">
        <v>0</v>
      </c>
      <c r="P74" s="103">
        <v>0</v>
      </c>
      <c r="Q74" s="103">
        <v>0</v>
      </c>
      <c r="R74" s="103">
        <v>0</v>
      </c>
      <c r="S74" s="103">
        <v>0</v>
      </c>
      <c r="T74" s="103">
        <v>0</v>
      </c>
      <c r="U74" s="103">
        <v>0</v>
      </c>
      <c r="V74" s="103">
        <v>0</v>
      </c>
    </row>
    <row r="75" spans="1:22" ht="21.75" customHeight="1">
      <c r="A75" s="100">
        <v>208</v>
      </c>
      <c r="B75" s="101"/>
      <c r="C75" s="101"/>
      <c r="D75" s="101"/>
      <c r="E75" s="104" t="s">
        <v>75</v>
      </c>
      <c r="F75" s="103">
        <v>737</v>
      </c>
      <c r="G75" s="103">
        <v>737</v>
      </c>
      <c r="H75" s="103">
        <v>737</v>
      </c>
      <c r="I75" s="103">
        <v>0</v>
      </c>
      <c r="J75" s="103">
        <v>0</v>
      </c>
      <c r="K75" s="103">
        <v>0</v>
      </c>
      <c r="L75" s="103">
        <v>0</v>
      </c>
      <c r="M75" s="103">
        <v>0</v>
      </c>
      <c r="N75" s="103">
        <v>0</v>
      </c>
      <c r="O75" s="103">
        <v>0</v>
      </c>
      <c r="P75" s="103">
        <v>0</v>
      </c>
      <c r="Q75" s="103">
        <v>0</v>
      </c>
      <c r="R75" s="103">
        <v>0</v>
      </c>
      <c r="S75" s="103">
        <v>0</v>
      </c>
      <c r="T75" s="103">
        <v>0</v>
      </c>
      <c r="U75" s="103">
        <v>0</v>
      </c>
      <c r="V75" s="103">
        <v>0</v>
      </c>
    </row>
    <row r="76" spans="1:22" ht="21.75" customHeight="1">
      <c r="A76" s="100"/>
      <c r="B76" s="101" t="s">
        <v>76</v>
      </c>
      <c r="C76" s="101"/>
      <c r="D76" s="101"/>
      <c r="E76" s="104" t="s">
        <v>77</v>
      </c>
      <c r="F76" s="103">
        <v>685</v>
      </c>
      <c r="G76" s="103">
        <v>685</v>
      </c>
      <c r="H76" s="103">
        <v>685</v>
      </c>
      <c r="I76" s="103">
        <v>0</v>
      </c>
      <c r="J76" s="103">
        <v>0</v>
      </c>
      <c r="K76" s="103">
        <v>0</v>
      </c>
      <c r="L76" s="103">
        <v>0</v>
      </c>
      <c r="M76" s="103">
        <v>0</v>
      </c>
      <c r="N76" s="103">
        <v>0</v>
      </c>
      <c r="O76" s="103">
        <v>0</v>
      </c>
      <c r="P76" s="103">
        <v>0</v>
      </c>
      <c r="Q76" s="103">
        <v>0</v>
      </c>
      <c r="R76" s="103">
        <v>0</v>
      </c>
      <c r="S76" s="103">
        <v>0</v>
      </c>
      <c r="T76" s="103">
        <v>0</v>
      </c>
      <c r="U76" s="103">
        <v>0</v>
      </c>
      <c r="V76" s="103">
        <v>0</v>
      </c>
    </row>
    <row r="77" spans="1:22" ht="21.75" customHeight="1">
      <c r="A77" s="100">
        <v>208</v>
      </c>
      <c r="B77" s="101" t="s">
        <v>78</v>
      </c>
      <c r="C77" s="101" t="s">
        <v>76</v>
      </c>
      <c r="D77" s="101" t="s">
        <v>132</v>
      </c>
      <c r="E77" s="104" t="s">
        <v>82</v>
      </c>
      <c r="F77" s="103">
        <v>685</v>
      </c>
      <c r="G77" s="103">
        <v>685</v>
      </c>
      <c r="H77" s="103">
        <v>685</v>
      </c>
      <c r="I77" s="103">
        <v>0</v>
      </c>
      <c r="J77" s="103">
        <v>0</v>
      </c>
      <c r="K77" s="103">
        <v>0</v>
      </c>
      <c r="L77" s="103">
        <v>0</v>
      </c>
      <c r="M77" s="103">
        <v>0</v>
      </c>
      <c r="N77" s="103">
        <v>0</v>
      </c>
      <c r="O77" s="103">
        <v>0</v>
      </c>
      <c r="P77" s="103">
        <v>0</v>
      </c>
      <c r="Q77" s="103">
        <v>0</v>
      </c>
      <c r="R77" s="103">
        <v>0</v>
      </c>
      <c r="S77" s="103">
        <v>0</v>
      </c>
      <c r="T77" s="103">
        <v>0</v>
      </c>
      <c r="U77" s="103">
        <v>0</v>
      </c>
      <c r="V77" s="103">
        <v>0</v>
      </c>
    </row>
    <row r="78" spans="1:22" ht="21.75" customHeight="1">
      <c r="A78" s="100"/>
      <c r="B78" s="101" t="s">
        <v>83</v>
      </c>
      <c r="C78" s="101"/>
      <c r="D78" s="101"/>
      <c r="E78" s="104" t="s">
        <v>84</v>
      </c>
      <c r="F78" s="103">
        <v>52</v>
      </c>
      <c r="G78" s="103">
        <v>52</v>
      </c>
      <c r="H78" s="103">
        <v>52</v>
      </c>
      <c r="I78" s="103">
        <v>0</v>
      </c>
      <c r="J78" s="103">
        <v>0</v>
      </c>
      <c r="K78" s="103">
        <v>0</v>
      </c>
      <c r="L78" s="103">
        <v>0</v>
      </c>
      <c r="M78" s="103">
        <v>0</v>
      </c>
      <c r="N78" s="103">
        <v>0</v>
      </c>
      <c r="O78" s="103">
        <v>0</v>
      </c>
      <c r="P78" s="103">
        <v>0</v>
      </c>
      <c r="Q78" s="103">
        <v>0</v>
      </c>
      <c r="R78" s="103">
        <v>0</v>
      </c>
      <c r="S78" s="103">
        <v>0</v>
      </c>
      <c r="T78" s="103">
        <v>0</v>
      </c>
      <c r="U78" s="103">
        <v>0</v>
      </c>
      <c r="V78" s="103">
        <v>0</v>
      </c>
    </row>
    <row r="79" spans="1:22" ht="21.75" customHeight="1">
      <c r="A79" s="100">
        <v>208</v>
      </c>
      <c r="B79" s="101" t="s">
        <v>85</v>
      </c>
      <c r="C79" s="101" t="s">
        <v>79</v>
      </c>
      <c r="D79" s="101" t="s">
        <v>132</v>
      </c>
      <c r="E79" s="104" t="s">
        <v>125</v>
      </c>
      <c r="F79" s="103">
        <v>30</v>
      </c>
      <c r="G79" s="103">
        <v>30</v>
      </c>
      <c r="H79" s="103">
        <v>30</v>
      </c>
      <c r="I79" s="103">
        <v>0</v>
      </c>
      <c r="J79" s="103">
        <v>0</v>
      </c>
      <c r="K79" s="103">
        <v>0</v>
      </c>
      <c r="L79" s="103">
        <v>0</v>
      </c>
      <c r="M79" s="103">
        <v>0</v>
      </c>
      <c r="N79" s="103">
        <v>0</v>
      </c>
      <c r="O79" s="103">
        <v>0</v>
      </c>
      <c r="P79" s="103">
        <v>0</v>
      </c>
      <c r="Q79" s="103">
        <v>0</v>
      </c>
      <c r="R79" s="103">
        <v>0</v>
      </c>
      <c r="S79" s="103">
        <v>0</v>
      </c>
      <c r="T79" s="103">
        <v>0</v>
      </c>
      <c r="U79" s="103">
        <v>0</v>
      </c>
      <c r="V79" s="103">
        <v>0</v>
      </c>
    </row>
    <row r="80" spans="1:22" ht="21.75" customHeight="1">
      <c r="A80" s="100">
        <v>208</v>
      </c>
      <c r="B80" s="101" t="s">
        <v>85</v>
      </c>
      <c r="C80" s="101" t="s">
        <v>86</v>
      </c>
      <c r="D80" s="101" t="s">
        <v>132</v>
      </c>
      <c r="E80" s="104" t="s">
        <v>87</v>
      </c>
      <c r="F80" s="103">
        <v>22</v>
      </c>
      <c r="G80" s="103">
        <v>22</v>
      </c>
      <c r="H80" s="103">
        <v>22</v>
      </c>
      <c r="I80" s="103">
        <v>0</v>
      </c>
      <c r="J80" s="103">
        <v>0</v>
      </c>
      <c r="K80" s="103">
        <v>0</v>
      </c>
      <c r="L80" s="103">
        <v>0</v>
      </c>
      <c r="M80" s="103">
        <v>0</v>
      </c>
      <c r="N80" s="103">
        <v>0</v>
      </c>
      <c r="O80" s="103">
        <v>0</v>
      </c>
      <c r="P80" s="103">
        <v>0</v>
      </c>
      <c r="Q80" s="103">
        <v>0</v>
      </c>
      <c r="R80" s="103">
        <v>0</v>
      </c>
      <c r="S80" s="103">
        <v>0</v>
      </c>
      <c r="T80" s="103">
        <v>0</v>
      </c>
      <c r="U80" s="103">
        <v>0</v>
      </c>
      <c r="V80" s="103">
        <v>0</v>
      </c>
    </row>
    <row r="81" spans="1:22" ht="21.75" customHeight="1">
      <c r="A81" s="100">
        <v>210</v>
      </c>
      <c r="B81" s="101"/>
      <c r="C81" s="101"/>
      <c r="D81" s="101"/>
      <c r="E81" s="104" t="s">
        <v>88</v>
      </c>
      <c r="F81" s="103">
        <v>283</v>
      </c>
      <c r="G81" s="103">
        <v>283</v>
      </c>
      <c r="H81" s="103">
        <v>283</v>
      </c>
      <c r="I81" s="103">
        <v>0</v>
      </c>
      <c r="J81" s="103">
        <v>0</v>
      </c>
      <c r="K81" s="103">
        <v>0</v>
      </c>
      <c r="L81" s="103">
        <v>0</v>
      </c>
      <c r="M81" s="103">
        <v>0</v>
      </c>
      <c r="N81" s="103">
        <v>0</v>
      </c>
      <c r="O81" s="103">
        <v>0</v>
      </c>
      <c r="P81" s="103">
        <v>0</v>
      </c>
      <c r="Q81" s="103">
        <v>0</v>
      </c>
      <c r="R81" s="103">
        <v>0</v>
      </c>
      <c r="S81" s="103">
        <v>0</v>
      </c>
      <c r="T81" s="103">
        <v>0</v>
      </c>
      <c r="U81" s="103">
        <v>0</v>
      </c>
      <c r="V81" s="103">
        <v>0</v>
      </c>
    </row>
    <row r="82" spans="1:22" ht="21.75" customHeight="1">
      <c r="A82" s="100"/>
      <c r="B82" s="101" t="s">
        <v>89</v>
      </c>
      <c r="C82" s="101"/>
      <c r="D82" s="101"/>
      <c r="E82" s="104" t="s">
        <v>90</v>
      </c>
      <c r="F82" s="103">
        <v>283</v>
      </c>
      <c r="G82" s="103">
        <v>283</v>
      </c>
      <c r="H82" s="103">
        <v>283</v>
      </c>
      <c r="I82" s="103">
        <v>0</v>
      </c>
      <c r="J82" s="103">
        <v>0</v>
      </c>
      <c r="K82" s="103">
        <v>0</v>
      </c>
      <c r="L82" s="103">
        <v>0</v>
      </c>
      <c r="M82" s="103">
        <v>0</v>
      </c>
      <c r="N82" s="103">
        <v>0</v>
      </c>
      <c r="O82" s="103">
        <v>0</v>
      </c>
      <c r="P82" s="103">
        <v>0</v>
      </c>
      <c r="Q82" s="103">
        <v>0</v>
      </c>
      <c r="R82" s="103">
        <v>0</v>
      </c>
      <c r="S82" s="103">
        <v>0</v>
      </c>
      <c r="T82" s="103">
        <v>0</v>
      </c>
      <c r="U82" s="103">
        <v>0</v>
      </c>
      <c r="V82" s="103">
        <v>0</v>
      </c>
    </row>
    <row r="83" spans="1:22" ht="21.75" customHeight="1">
      <c r="A83" s="100">
        <v>210</v>
      </c>
      <c r="B83" s="101" t="s">
        <v>91</v>
      </c>
      <c r="C83" s="101" t="s">
        <v>86</v>
      </c>
      <c r="D83" s="101" t="s">
        <v>132</v>
      </c>
      <c r="E83" s="104" t="s">
        <v>126</v>
      </c>
      <c r="F83" s="103">
        <v>274</v>
      </c>
      <c r="G83" s="103">
        <v>274</v>
      </c>
      <c r="H83" s="103">
        <v>274</v>
      </c>
      <c r="I83" s="103">
        <v>0</v>
      </c>
      <c r="J83" s="103">
        <v>0</v>
      </c>
      <c r="K83" s="103">
        <v>0</v>
      </c>
      <c r="L83" s="103">
        <v>0</v>
      </c>
      <c r="M83" s="103">
        <v>0</v>
      </c>
      <c r="N83" s="103">
        <v>0</v>
      </c>
      <c r="O83" s="103">
        <v>0</v>
      </c>
      <c r="P83" s="103">
        <v>0</v>
      </c>
      <c r="Q83" s="103">
        <v>0</v>
      </c>
      <c r="R83" s="103">
        <v>0</v>
      </c>
      <c r="S83" s="103">
        <v>0</v>
      </c>
      <c r="T83" s="103">
        <v>0</v>
      </c>
      <c r="U83" s="103">
        <v>0</v>
      </c>
      <c r="V83" s="103">
        <v>0</v>
      </c>
    </row>
    <row r="84" spans="1:22" ht="21.75" customHeight="1">
      <c r="A84" s="100">
        <v>210</v>
      </c>
      <c r="B84" s="101" t="s">
        <v>91</v>
      </c>
      <c r="C84" s="101" t="s">
        <v>93</v>
      </c>
      <c r="D84" s="101" t="s">
        <v>132</v>
      </c>
      <c r="E84" s="104" t="s">
        <v>94</v>
      </c>
      <c r="F84" s="103">
        <v>9</v>
      </c>
      <c r="G84" s="103">
        <v>9</v>
      </c>
      <c r="H84" s="103">
        <v>9</v>
      </c>
      <c r="I84" s="103">
        <v>0</v>
      </c>
      <c r="J84" s="103">
        <v>0</v>
      </c>
      <c r="K84" s="103">
        <v>0</v>
      </c>
      <c r="L84" s="103">
        <v>0</v>
      </c>
      <c r="M84" s="103">
        <v>0</v>
      </c>
      <c r="N84" s="103">
        <v>0</v>
      </c>
      <c r="O84" s="103">
        <v>0</v>
      </c>
      <c r="P84" s="103">
        <v>0</v>
      </c>
      <c r="Q84" s="103">
        <v>0</v>
      </c>
      <c r="R84" s="103">
        <v>0</v>
      </c>
      <c r="S84" s="103">
        <v>0</v>
      </c>
      <c r="T84" s="103">
        <v>0</v>
      </c>
      <c r="U84" s="103">
        <v>0</v>
      </c>
      <c r="V84" s="103">
        <v>0</v>
      </c>
    </row>
    <row r="85" spans="1:22" ht="21.75" customHeight="1">
      <c r="A85" s="100">
        <v>214</v>
      </c>
      <c r="B85" s="101"/>
      <c r="C85" s="101"/>
      <c r="D85" s="101"/>
      <c r="E85" s="104" t="s">
        <v>108</v>
      </c>
      <c r="F85" s="103">
        <v>1481</v>
      </c>
      <c r="G85" s="103">
        <v>1481</v>
      </c>
      <c r="H85" s="103">
        <v>1481</v>
      </c>
      <c r="I85" s="103">
        <v>0</v>
      </c>
      <c r="J85" s="103">
        <v>0</v>
      </c>
      <c r="K85" s="103">
        <v>0</v>
      </c>
      <c r="L85" s="103">
        <v>0</v>
      </c>
      <c r="M85" s="103">
        <v>0</v>
      </c>
      <c r="N85" s="103">
        <v>0</v>
      </c>
      <c r="O85" s="103">
        <v>0</v>
      </c>
      <c r="P85" s="103">
        <v>0</v>
      </c>
      <c r="Q85" s="103">
        <v>0</v>
      </c>
      <c r="R85" s="103">
        <v>0</v>
      </c>
      <c r="S85" s="103">
        <v>0</v>
      </c>
      <c r="T85" s="103">
        <v>0</v>
      </c>
      <c r="U85" s="103">
        <v>0</v>
      </c>
      <c r="V85" s="103">
        <v>0</v>
      </c>
    </row>
    <row r="86" spans="1:22" ht="21.75" customHeight="1">
      <c r="A86" s="100"/>
      <c r="B86" s="101" t="s">
        <v>79</v>
      </c>
      <c r="C86" s="101"/>
      <c r="D86" s="101"/>
      <c r="E86" s="104" t="s">
        <v>109</v>
      </c>
      <c r="F86" s="103">
        <v>1481</v>
      </c>
      <c r="G86" s="103">
        <v>1481</v>
      </c>
      <c r="H86" s="103">
        <v>1481</v>
      </c>
      <c r="I86" s="103">
        <v>0</v>
      </c>
      <c r="J86" s="103">
        <v>0</v>
      </c>
      <c r="K86" s="103">
        <v>0</v>
      </c>
      <c r="L86" s="103">
        <v>0</v>
      </c>
      <c r="M86" s="103">
        <v>0</v>
      </c>
      <c r="N86" s="103">
        <v>0</v>
      </c>
      <c r="O86" s="103">
        <v>0</v>
      </c>
      <c r="P86" s="103">
        <v>0</v>
      </c>
      <c r="Q86" s="103">
        <v>0</v>
      </c>
      <c r="R86" s="103">
        <v>0</v>
      </c>
      <c r="S86" s="103">
        <v>0</v>
      </c>
      <c r="T86" s="103">
        <v>0</v>
      </c>
      <c r="U86" s="103">
        <v>0</v>
      </c>
      <c r="V86" s="103">
        <v>0</v>
      </c>
    </row>
    <row r="87" spans="1:22" ht="21.75" customHeight="1">
      <c r="A87" s="100">
        <v>214</v>
      </c>
      <c r="B87" s="101" t="s">
        <v>110</v>
      </c>
      <c r="C87" s="101" t="s">
        <v>79</v>
      </c>
      <c r="D87" s="101" t="s">
        <v>132</v>
      </c>
      <c r="E87" s="104" t="s">
        <v>111</v>
      </c>
      <c r="F87" s="103">
        <v>1481</v>
      </c>
      <c r="G87" s="103">
        <v>1481</v>
      </c>
      <c r="H87" s="103">
        <v>1481</v>
      </c>
      <c r="I87" s="103">
        <v>0</v>
      </c>
      <c r="J87" s="103">
        <v>0</v>
      </c>
      <c r="K87" s="103">
        <v>0</v>
      </c>
      <c r="L87" s="103">
        <v>0</v>
      </c>
      <c r="M87" s="103">
        <v>0</v>
      </c>
      <c r="N87" s="103">
        <v>0</v>
      </c>
      <c r="O87" s="103">
        <v>0</v>
      </c>
      <c r="P87" s="103">
        <v>0</v>
      </c>
      <c r="Q87" s="103">
        <v>0</v>
      </c>
      <c r="R87" s="103">
        <v>0</v>
      </c>
      <c r="S87" s="103">
        <v>0</v>
      </c>
      <c r="T87" s="103">
        <v>0</v>
      </c>
      <c r="U87" s="103">
        <v>0</v>
      </c>
      <c r="V87" s="103">
        <v>0</v>
      </c>
    </row>
    <row r="88" spans="1:22" ht="21.75" customHeight="1">
      <c r="A88" s="100">
        <v>221</v>
      </c>
      <c r="B88" s="101"/>
      <c r="C88" s="101"/>
      <c r="D88" s="101"/>
      <c r="E88" s="104" t="s">
        <v>117</v>
      </c>
      <c r="F88" s="103">
        <v>428</v>
      </c>
      <c r="G88" s="103">
        <v>428</v>
      </c>
      <c r="H88" s="103">
        <v>428</v>
      </c>
      <c r="I88" s="103">
        <v>0</v>
      </c>
      <c r="J88" s="103">
        <v>0</v>
      </c>
      <c r="K88" s="103">
        <v>0</v>
      </c>
      <c r="L88" s="103">
        <v>0</v>
      </c>
      <c r="M88" s="103">
        <v>0</v>
      </c>
      <c r="N88" s="103">
        <v>0</v>
      </c>
      <c r="O88" s="103">
        <v>0</v>
      </c>
      <c r="P88" s="103">
        <v>0</v>
      </c>
      <c r="Q88" s="103">
        <v>0</v>
      </c>
      <c r="R88" s="103">
        <v>0</v>
      </c>
      <c r="S88" s="103">
        <v>0</v>
      </c>
      <c r="T88" s="103">
        <v>0</v>
      </c>
      <c r="U88" s="103">
        <v>0</v>
      </c>
      <c r="V88" s="103">
        <v>0</v>
      </c>
    </row>
    <row r="89" spans="1:22" ht="21.75" customHeight="1">
      <c r="A89" s="100"/>
      <c r="B89" s="101" t="s">
        <v>86</v>
      </c>
      <c r="C89" s="101"/>
      <c r="D89" s="101"/>
      <c r="E89" s="104" t="s">
        <v>118</v>
      </c>
      <c r="F89" s="103">
        <v>428</v>
      </c>
      <c r="G89" s="103">
        <v>428</v>
      </c>
      <c r="H89" s="103">
        <v>428</v>
      </c>
      <c r="I89" s="103">
        <v>0</v>
      </c>
      <c r="J89" s="103">
        <v>0</v>
      </c>
      <c r="K89" s="103">
        <v>0</v>
      </c>
      <c r="L89" s="103">
        <v>0</v>
      </c>
      <c r="M89" s="103">
        <v>0</v>
      </c>
      <c r="N89" s="103">
        <v>0</v>
      </c>
      <c r="O89" s="103">
        <v>0</v>
      </c>
      <c r="P89" s="103">
        <v>0</v>
      </c>
      <c r="Q89" s="103">
        <v>0</v>
      </c>
      <c r="R89" s="103">
        <v>0</v>
      </c>
      <c r="S89" s="103">
        <v>0</v>
      </c>
      <c r="T89" s="103">
        <v>0</v>
      </c>
      <c r="U89" s="103">
        <v>0</v>
      </c>
      <c r="V89" s="103">
        <v>0</v>
      </c>
    </row>
    <row r="90" spans="1:22" ht="21.75" customHeight="1">
      <c r="A90" s="100">
        <v>221</v>
      </c>
      <c r="B90" s="101" t="s">
        <v>119</v>
      </c>
      <c r="C90" s="101" t="s">
        <v>79</v>
      </c>
      <c r="D90" s="101" t="s">
        <v>132</v>
      </c>
      <c r="E90" s="104" t="s">
        <v>120</v>
      </c>
      <c r="F90" s="103">
        <v>428</v>
      </c>
      <c r="G90" s="103">
        <v>428</v>
      </c>
      <c r="H90" s="103">
        <v>428</v>
      </c>
      <c r="I90" s="103">
        <v>0</v>
      </c>
      <c r="J90" s="103">
        <v>0</v>
      </c>
      <c r="K90" s="103">
        <v>0</v>
      </c>
      <c r="L90" s="103">
        <v>0</v>
      </c>
      <c r="M90" s="103">
        <v>0</v>
      </c>
      <c r="N90" s="103">
        <v>0</v>
      </c>
      <c r="O90" s="103">
        <v>0</v>
      </c>
      <c r="P90" s="103">
        <v>0</v>
      </c>
      <c r="Q90" s="103">
        <v>0</v>
      </c>
      <c r="R90" s="103">
        <v>0</v>
      </c>
      <c r="S90" s="103">
        <v>0</v>
      </c>
      <c r="T90" s="103">
        <v>0</v>
      </c>
      <c r="U90" s="103">
        <v>0</v>
      </c>
      <c r="V90" s="103">
        <v>0</v>
      </c>
    </row>
    <row r="91" spans="1:22" ht="21.75" customHeight="1">
      <c r="A91" s="100"/>
      <c r="B91" s="101"/>
      <c r="C91" s="101"/>
      <c r="D91" s="101" t="s">
        <v>133</v>
      </c>
      <c r="E91" s="104" t="s">
        <v>134</v>
      </c>
      <c r="F91" s="103">
        <v>34279</v>
      </c>
      <c r="G91" s="103">
        <v>34279</v>
      </c>
      <c r="H91" s="103">
        <v>34279</v>
      </c>
      <c r="I91" s="103">
        <v>0</v>
      </c>
      <c r="J91" s="103">
        <v>0</v>
      </c>
      <c r="K91" s="103">
        <v>0</v>
      </c>
      <c r="L91" s="103">
        <v>0</v>
      </c>
      <c r="M91" s="103">
        <v>0</v>
      </c>
      <c r="N91" s="103">
        <v>0</v>
      </c>
      <c r="O91" s="103">
        <v>0</v>
      </c>
      <c r="P91" s="103">
        <v>0</v>
      </c>
      <c r="Q91" s="103">
        <v>0</v>
      </c>
      <c r="R91" s="103">
        <v>0</v>
      </c>
      <c r="S91" s="103">
        <v>0</v>
      </c>
      <c r="T91" s="103">
        <v>0</v>
      </c>
      <c r="U91" s="103">
        <v>0</v>
      </c>
      <c r="V91" s="103">
        <v>0</v>
      </c>
    </row>
    <row r="92" spans="1:22" ht="21.75" customHeight="1">
      <c r="A92" s="100">
        <v>208</v>
      </c>
      <c r="B92" s="101"/>
      <c r="C92" s="101"/>
      <c r="D92" s="101"/>
      <c r="E92" s="104" t="s">
        <v>75</v>
      </c>
      <c r="F92" s="103">
        <v>4165</v>
      </c>
      <c r="G92" s="103">
        <v>4165</v>
      </c>
      <c r="H92" s="103">
        <v>4165</v>
      </c>
      <c r="I92" s="103">
        <v>0</v>
      </c>
      <c r="J92" s="103">
        <v>0</v>
      </c>
      <c r="K92" s="103">
        <v>0</v>
      </c>
      <c r="L92" s="103">
        <v>0</v>
      </c>
      <c r="M92" s="103">
        <v>0</v>
      </c>
      <c r="N92" s="103">
        <v>0</v>
      </c>
      <c r="O92" s="103">
        <v>0</v>
      </c>
      <c r="P92" s="103">
        <v>0</v>
      </c>
      <c r="Q92" s="103">
        <v>0</v>
      </c>
      <c r="R92" s="103">
        <v>0</v>
      </c>
      <c r="S92" s="103">
        <v>0</v>
      </c>
      <c r="T92" s="103">
        <v>0</v>
      </c>
      <c r="U92" s="103">
        <v>0</v>
      </c>
      <c r="V92" s="103">
        <v>0</v>
      </c>
    </row>
    <row r="93" spans="1:22" ht="21.75" customHeight="1">
      <c r="A93" s="100"/>
      <c r="B93" s="101" t="s">
        <v>76</v>
      </c>
      <c r="C93" s="101"/>
      <c r="D93" s="101"/>
      <c r="E93" s="104" t="s">
        <v>77</v>
      </c>
      <c r="F93" s="103">
        <v>3878</v>
      </c>
      <c r="G93" s="103">
        <v>3878</v>
      </c>
      <c r="H93" s="103">
        <v>3878</v>
      </c>
      <c r="I93" s="103">
        <v>0</v>
      </c>
      <c r="J93" s="103">
        <v>0</v>
      </c>
      <c r="K93" s="103">
        <v>0</v>
      </c>
      <c r="L93" s="103">
        <v>0</v>
      </c>
      <c r="M93" s="103">
        <v>0</v>
      </c>
      <c r="N93" s="103">
        <v>0</v>
      </c>
      <c r="O93" s="103">
        <v>0</v>
      </c>
      <c r="P93" s="103">
        <v>0</v>
      </c>
      <c r="Q93" s="103">
        <v>0</v>
      </c>
      <c r="R93" s="103">
        <v>0</v>
      </c>
      <c r="S93" s="103">
        <v>0</v>
      </c>
      <c r="T93" s="103">
        <v>0</v>
      </c>
      <c r="U93" s="103">
        <v>0</v>
      </c>
      <c r="V93" s="103">
        <v>0</v>
      </c>
    </row>
    <row r="94" spans="1:22" ht="21.75" customHeight="1">
      <c r="A94" s="100">
        <v>208</v>
      </c>
      <c r="B94" s="101" t="s">
        <v>78</v>
      </c>
      <c r="C94" s="101" t="s">
        <v>86</v>
      </c>
      <c r="D94" s="101" t="s">
        <v>135</v>
      </c>
      <c r="E94" s="104" t="s">
        <v>124</v>
      </c>
      <c r="F94" s="103">
        <v>64</v>
      </c>
      <c r="G94" s="103">
        <v>64</v>
      </c>
      <c r="H94" s="103">
        <v>64</v>
      </c>
      <c r="I94" s="103">
        <v>0</v>
      </c>
      <c r="J94" s="103">
        <v>0</v>
      </c>
      <c r="K94" s="103">
        <v>0</v>
      </c>
      <c r="L94" s="103">
        <v>0</v>
      </c>
      <c r="M94" s="103">
        <v>0</v>
      </c>
      <c r="N94" s="103">
        <v>0</v>
      </c>
      <c r="O94" s="103">
        <v>0</v>
      </c>
      <c r="P94" s="103">
        <v>0</v>
      </c>
      <c r="Q94" s="103">
        <v>0</v>
      </c>
      <c r="R94" s="103">
        <v>0</v>
      </c>
      <c r="S94" s="103">
        <v>0</v>
      </c>
      <c r="T94" s="103">
        <v>0</v>
      </c>
      <c r="U94" s="103">
        <v>0</v>
      </c>
      <c r="V94" s="103">
        <v>0</v>
      </c>
    </row>
    <row r="95" spans="1:22" ht="21.75" customHeight="1">
      <c r="A95" s="100">
        <v>208</v>
      </c>
      <c r="B95" s="101" t="s">
        <v>78</v>
      </c>
      <c r="C95" s="101" t="s">
        <v>76</v>
      </c>
      <c r="D95" s="101" t="s">
        <v>135</v>
      </c>
      <c r="E95" s="104" t="s">
        <v>82</v>
      </c>
      <c r="F95" s="103">
        <v>3814</v>
      </c>
      <c r="G95" s="103">
        <v>3814</v>
      </c>
      <c r="H95" s="103">
        <v>3814</v>
      </c>
      <c r="I95" s="103">
        <v>0</v>
      </c>
      <c r="J95" s="103">
        <v>0</v>
      </c>
      <c r="K95" s="103">
        <v>0</v>
      </c>
      <c r="L95" s="103">
        <v>0</v>
      </c>
      <c r="M95" s="103">
        <v>0</v>
      </c>
      <c r="N95" s="103">
        <v>0</v>
      </c>
      <c r="O95" s="103">
        <v>0</v>
      </c>
      <c r="P95" s="103">
        <v>0</v>
      </c>
      <c r="Q95" s="103">
        <v>0</v>
      </c>
      <c r="R95" s="103">
        <v>0</v>
      </c>
      <c r="S95" s="103">
        <v>0</v>
      </c>
      <c r="T95" s="103">
        <v>0</v>
      </c>
      <c r="U95" s="103">
        <v>0</v>
      </c>
      <c r="V95" s="103">
        <v>0</v>
      </c>
    </row>
    <row r="96" spans="1:22" ht="21.75" customHeight="1">
      <c r="A96" s="100"/>
      <c r="B96" s="101" t="s">
        <v>83</v>
      </c>
      <c r="C96" s="101"/>
      <c r="D96" s="101"/>
      <c r="E96" s="104" t="s">
        <v>84</v>
      </c>
      <c r="F96" s="103">
        <v>287</v>
      </c>
      <c r="G96" s="103">
        <v>287</v>
      </c>
      <c r="H96" s="103">
        <v>287</v>
      </c>
      <c r="I96" s="103">
        <v>0</v>
      </c>
      <c r="J96" s="103">
        <v>0</v>
      </c>
      <c r="K96" s="103">
        <v>0</v>
      </c>
      <c r="L96" s="103">
        <v>0</v>
      </c>
      <c r="M96" s="103">
        <v>0</v>
      </c>
      <c r="N96" s="103">
        <v>0</v>
      </c>
      <c r="O96" s="103">
        <v>0</v>
      </c>
      <c r="P96" s="103">
        <v>0</v>
      </c>
      <c r="Q96" s="103">
        <v>0</v>
      </c>
      <c r="R96" s="103">
        <v>0</v>
      </c>
      <c r="S96" s="103">
        <v>0</v>
      </c>
      <c r="T96" s="103">
        <v>0</v>
      </c>
      <c r="U96" s="103">
        <v>0</v>
      </c>
      <c r="V96" s="103">
        <v>0</v>
      </c>
    </row>
    <row r="97" spans="1:22" ht="21.75" customHeight="1">
      <c r="A97" s="100">
        <v>208</v>
      </c>
      <c r="B97" s="101" t="s">
        <v>85</v>
      </c>
      <c r="C97" s="101" t="s">
        <v>79</v>
      </c>
      <c r="D97" s="101" t="s">
        <v>135</v>
      </c>
      <c r="E97" s="104" t="s">
        <v>125</v>
      </c>
      <c r="F97" s="103">
        <v>167</v>
      </c>
      <c r="G97" s="103">
        <v>167</v>
      </c>
      <c r="H97" s="103">
        <v>167</v>
      </c>
      <c r="I97" s="103">
        <v>0</v>
      </c>
      <c r="J97" s="103">
        <v>0</v>
      </c>
      <c r="K97" s="103">
        <v>0</v>
      </c>
      <c r="L97" s="103">
        <v>0</v>
      </c>
      <c r="M97" s="103">
        <v>0</v>
      </c>
      <c r="N97" s="103">
        <v>0</v>
      </c>
      <c r="O97" s="103">
        <v>0</v>
      </c>
      <c r="P97" s="103">
        <v>0</v>
      </c>
      <c r="Q97" s="103">
        <v>0</v>
      </c>
      <c r="R97" s="103">
        <v>0</v>
      </c>
      <c r="S97" s="103">
        <v>0</v>
      </c>
      <c r="T97" s="103">
        <v>0</v>
      </c>
      <c r="U97" s="103">
        <v>0</v>
      </c>
      <c r="V97" s="103">
        <v>0</v>
      </c>
    </row>
    <row r="98" spans="1:22" ht="21.75" customHeight="1">
      <c r="A98" s="100">
        <v>208</v>
      </c>
      <c r="B98" s="101" t="s">
        <v>85</v>
      </c>
      <c r="C98" s="101" t="s">
        <v>86</v>
      </c>
      <c r="D98" s="101" t="s">
        <v>135</v>
      </c>
      <c r="E98" s="104" t="s">
        <v>87</v>
      </c>
      <c r="F98" s="103">
        <v>120</v>
      </c>
      <c r="G98" s="103">
        <v>120</v>
      </c>
      <c r="H98" s="103">
        <v>120</v>
      </c>
      <c r="I98" s="103">
        <v>0</v>
      </c>
      <c r="J98" s="103">
        <v>0</v>
      </c>
      <c r="K98" s="103">
        <v>0</v>
      </c>
      <c r="L98" s="103">
        <v>0</v>
      </c>
      <c r="M98" s="103">
        <v>0</v>
      </c>
      <c r="N98" s="103">
        <v>0</v>
      </c>
      <c r="O98" s="103">
        <v>0</v>
      </c>
      <c r="P98" s="103">
        <v>0</v>
      </c>
      <c r="Q98" s="103">
        <v>0</v>
      </c>
      <c r="R98" s="103">
        <v>0</v>
      </c>
      <c r="S98" s="103">
        <v>0</v>
      </c>
      <c r="T98" s="103">
        <v>0</v>
      </c>
      <c r="U98" s="103">
        <v>0</v>
      </c>
      <c r="V98" s="103">
        <v>0</v>
      </c>
    </row>
    <row r="99" spans="1:22" ht="21.75" customHeight="1">
      <c r="A99" s="100">
        <v>210</v>
      </c>
      <c r="B99" s="101"/>
      <c r="C99" s="101"/>
      <c r="D99" s="101"/>
      <c r="E99" s="104" t="s">
        <v>88</v>
      </c>
      <c r="F99" s="103">
        <v>1883</v>
      </c>
      <c r="G99" s="103">
        <v>1883</v>
      </c>
      <c r="H99" s="103">
        <v>1883</v>
      </c>
      <c r="I99" s="103">
        <v>0</v>
      </c>
      <c r="J99" s="103">
        <v>0</v>
      </c>
      <c r="K99" s="103">
        <v>0</v>
      </c>
      <c r="L99" s="103">
        <v>0</v>
      </c>
      <c r="M99" s="103">
        <v>0</v>
      </c>
      <c r="N99" s="103">
        <v>0</v>
      </c>
      <c r="O99" s="103">
        <v>0</v>
      </c>
      <c r="P99" s="103">
        <v>0</v>
      </c>
      <c r="Q99" s="103">
        <v>0</v>
      </c>
      <c r="R99" s="103">
        <v>0</v>
      </c>
      <c r="S99" s="103">
        <v>0</v>
      </c>
      <c r="T99" s="103">
        <v>0</v>
      </c>
      <c r="U99" s="103">
        <v>0</v>
      </c>
      <c r="V99" s="103">
        <v>0</v>
      </c>
    </row>
    <row r="100" spans="1:22" ht="21.75" customHeight="1">
      <c r="A100" s="100"/>
      <c r="B100" s="101" t="s">
        <v>89</v>
      </c>
      <c r="C100" s="101"/>
      <c r="D100" s="101"/>
      <c r="E100" s="104" t="s">
        <v>90</v>
      </c>
      <c r="F100" s="103">
        <v>1883</v>
      </c>
      <c r="G100" s="103">
        <v>1883</v>
      </c>
      <c r="H100" s="103">
        <v>1883</v>
      </c>
      <c r="I100" s="103">
        <v>0</v>
      </c>
      <c r="J100" s="103">
        <v>0</v>
      </c>
      <c r="K100" s="103">
        <v>0</v>
      </c>
      <c r="L100" s="103">
        <v>0</v>
      </c>
      <c r="M100" s="103">
        <v>0</v>
      </c>
      <c r="N100" s="103">
        <v>0</v>
      </c>
      <c r="O100" s="103">
        <v>0</v>
      </c>
      <c r="P100" s="103">
        <v>0</v>
      </c>
      <c r="Q100" s="103">
        <v>0</v>
      </c>
      <c r="R100" s="103">
        <v>0</v>
      </c>
      <c r="S100" s="103">
        <v>0</v>
      </c>
      <c r="T100" s="103">
        <v>0</v>
      </c>
      <c r="U100" s="103">
        <v>0</v>
      </c>
      <c r="V100" s="103">
        <v>0</v>
      </c>
    </row>
    <row r="101" spans="1:22" ht="21.75" customHeight="1">
      <c r="A101" s="100">
        <v>210</v>
      </c>
      <c r="B101" s="101" t="s">
        <v>91</v>
      </c>
      <c r="C101" s="101" t="s">
        <v>86</v>
      </c>
      <c r="D101" s="101" t="s">
        <v>135</v>
      </c>
      <c r="E101" s="104" t="s">
        <v>126</v>
      </c>
      <c r="F101" s="103">
        <v>1832</v>
      </c>
      <c r="G101" s="103">
        <v>1832</v>
      </c>
      <c r="H101" s="103">
        <v>1832</v>
      </c>
      <c r="I101" s="103">
        <v>0</v>
      </c>
      <c r="J101" s="103">
        <v>0</v>
      </c>
      <c r="K101" s="103">
        <v>0</v>
      </c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  <c r="R101" s="103">
        <v>0</v>
      </c>
      <c r="S101" s="103">
        <v>0</v>
      </c>
      <c r="T101" s="103">
        <v>0</v>
      </c>
      <c r="U101" s="103">
        <v>0</v>
      </c>
      <c r="V101" s="103">
        <v>0</v>
      </c>
    </row>
    <row r="102" spans="1:22" ht="21.75" customHeight="1">
      <c r="A102" s="100">
        <v>210</v>
      </c>
      <c r="B102" s="101" t="s">
        <v>91</v>
      </c>
      <c r="C102" s="101" t="s">
        <v>93</v>
      </c>
      <c r="D102" s="101" t="s">
        <v>135</v>
      </c>
      <c r="E102" s="104" t="s">
        <v>94</v>
      </c>
      <c r="F102" s="103">
        <v>51</v>
      </c>
      <c r="G102" s="103">
        <v>51</v>
      </c>
      <c r="H102" s="103">
        <v>51</v>
      </c>
      <c r="I102" s="103">
        <v>0</v>
      </c>
      <c r="J102" s="103">
        <v>0</v>
      </c>
      <c r="K102" s="103">
        <v>0</v>
      </c>
      <c r="L102" s="103">
        <v>0</v>
      </c>
      <c r="M102" s="103">
        <v>0</v>
      </c>
      <c r="N102" s="103">
        <v>0</v>
      </c>
      <c r="O102" s="103">
        <v>0</v>
      </c>
      <c r="P102" s="103">
        <v>0</v>
      </c>
      <c r="Q102" s="103">
        <v>0</v>
      </c>
      <c r="R102" s="103">
        <v>0</v>
      </c>
      <c r="S102" s="103">
        <v>0</v>
      </c>
      <c r="T102" s="103">
        <v>0</v>
      </c>
      <c r="U102" s="103">
        <v>0</v>
      </c>
      <c r="V102" s="103">
        <v>0</v>
      </c>
    </row>
    <row r="103" spans="1:22" ht="21.75" customHeight="1">
      <c r="A103" s="100">
        <v>214</v>
      </c>
      <c r="B103" s="101"/>
      <c r="C103" s="101"/>
      <c r="D103" s="101"/>
      <c r="E103" s="104" t="s">
        <v>108</v>
      </c>
      <c r="F103" s="103">
        <v>25847</v>
      </c>
      <c r="G103" s="103">
        <v>25847</v>
      </c>
      <c r="H103" s="103">
        <v>25847</v>
      </c>
      <c r="I103" s="103">
        <v>0</v>
      </c>
      <c r="J103" s="103">
        <v>0</v>
      </c>
      <c r="K103" s="103">
        <v>0</v>
      </c>
      <c r="L103" s="103">
        <v>0</v>
      </c>
      <c r="M103" s="103">
        <v>0</v>
      </c>
      <c r="N103" s="103">
        <v>0</v>
      </c>
      <c r="O103" s="103">
        <v>0</v>
      </c>
      <c r="P103" s="103">
        <v>0</v>
      </c>
      <c r="Q103" s="103">
        <v>0</v>
      </c>
      <c r="R103" s="103">
        <v>0</v>
      </c>
      <c r="S103" s="103">
        <v>0</v>
      </c>
      <c r="T103" s="103">
        <v>0</v>
      </c>
      <c r="U103" s="103">
        <v>0</v>
      </c>
      <c r="V103" s="103">
        <v>0</v>
      </c>
    </row>
    <row r="104" spans="1:22" ht="21.75" customHeight="1">
      <c r="A104" s="100"/>
      <c r="B104" s="101" t="s">
        <v>79</v>
      </c>
      <c r="C104" s="101"/>
      <c r="D104" s="101"/>
      <c r="E104" s="104" t="s">
        <v>109</v>
      </c>
      <c r="F104" s="103">
        <v>25847</v>
      </c>
      <c r="G104" s="103">
        <v>25847</v>
      </c>
      <c r="H104" s="103">
        <v>25847</v>
      </c>
      <c r="I104" s="103">
        <v>0</v>
      </c>
      <c r="J104" s="103">
        <v>0</v>
      </c>
      <c r="K104" s="103">
        <v>0</v>
      </c>
      <c r="L104" s="103">
        <v>0</v>
      </c>
      <c r="M104" s="103">
        <v>0</v>
      </c>
      <c r="N104" s="103">
        <v>0</v>
      </c>
      <c r="O104" s="103">
        <v>0</v>
      </c>
      <c r="P104" s="103">
        <v>0</v>
      </c>
      <c r="Q104" s="103">
        <v>0</v>
      </c>
      <c r="R104" s="103">
        <v>0</v>
      </c>
      <c r="S104" s="103">
        <v>0</v>
      </c>
      <c r="T104" s="103">
        <v>0</v>
      </c>
      <c r="U104" s="103">
        <v>0</v>
      </c>
      <c r="V104" s="103">
        <v>0</v>
      </c>
    </row>
    <row r="105" spans="1:22" ht="21.75" customHeight="1">
      <c r="A105" s="100">
        <v>214</v>
      </c>
      <c r="B105" s="101" t="s">
        <v>110</v>
      </c>
      <c r="C105" s="101" t="s">
        <v>79</v>
      </c>
      <c r="D105" s="101" t="s">
        <v>135</v>
      </c>
      <c r="E105" s="104" t="s">
        <v>111</v>
      </c>
      <c r="F105" s="103">
        <v>25847</v>
      </c>
      <c r="G105" s="103">
        <v>25847</v>
      </c>
      <c r="H105" s="103">
        <v>25847</v>
      </c>
      <c r="I105" s="103">
        <v>0</v>
      </c>
      <c r="J105" s="103">
        <v>0</v>
      </c>
      <c r="K105" s="103">
        <v>0</v>
      </c>
      <c r="L105" s="103">
        <v>0</v>
      </c>
      <c r="M105" s="103">
        <v>0</v>
      </c>
      <c r="N105" s="103">
        <v>0</v>
      </c>
      <c r="O105" s="103">
        <v>0</v>
      </c>
      <c r="P105" s="103">
        <v>0</v>
      </c>
      <c r="Q105" s="103">
        <v>0</v>
      </c>
      <c r="R105" s="103">
        <v>0</v>
      </c>
      <c r="S105" s="103">
        <v>0</v>
      </c>
      <c r="T105" s="103">
        <v>0</v>
      </c>
      <c r="U105" s="103">
        <v>0</v>
      </c>
      <c r="V105" s="103">
        <v>0</v>
      </c>
    </row>
    <row r="106" spans="1:22" ht="21.75" customHeight="1">
      <c r="A106" s="100">
        <v>221</v>
      </c>
      <c r="B106" s="101"/>
      <c r="C106" s="101"/>
      <c r="D106" s="101"/>
      <c r="E106" s="104" t="s">
        <v>117</v>
      </c>
      <c r="F106" s="103">
        <v>2384</v>
      </c>
      <c r="G106" s="103">
        <v>2384</v>
      </c>
      <c r="H106" s="103">
        <v>2384</v>
      </c>
      <c r="I106" s="103">
        <v>0</v>
      </c>
      <c r="J106" s="103">
        <v>0</v>
      </c>
      <c r="K106" s="103">
        <v>0</v>
      </c>
      <c r="L106" s="103">
        <v>0</v>
      </c>
      <c r="M106" s="103">
        <v>0</v>
      </c>
      <c r="N106" s="103">
        <v>0</v>
      </c>
      <c r="O106" s="103">
        <v>0</v>
      </c>
      <c r="P106" s="103">
        <v>0</v>
      </c>
      <c r="Q106" s="103">
        <v>0</v>
      </c>
      <c r="R106" s="103">
        <v>0</v>
      </c>
      <c r="S106" s="103">
        <v>0</v>
      </c>
      <c r="T106" s="103">
        <v>0</v>
      </c>
      <c r="U106" s="103">
        <v>0</v>
      </c>
      <c r="V106" s="103">
        <v>0</v>
      </c>
    </row>
    <row r="107" spans="1:22" ht="21.75" customHeight="1">
      <c r="A107" s="100"/>
      <c r="B107" s="101" t="s">
        <v>86</v>
      </c>
      <c r="C107" s="101"/>
      <c r="D107" s="101"/>
      <c r="E107" s="104" t="s">
        <v>118</v>
      </c>
      <c r="F107" s="103">
        <v>2384</v>
      </c>
      <c r="G107" s="103">
        <v>2384</v>
      </c>
      <c r="H107" s="103">
        <v>2384</v>
      </c>
      <c r="I107" s="103">
        <v>0</v>
      </c>
      <c r="J107" s="103">
        <v>0</v>
      </c>
      <c r="K107" s="103">
        <v>0</v>
      </c>
      <c r="L107" s="103">
        <v>0</v>
      </c>
      <c r="M107" s="103">
        <v>0</v>
      </c>
      <c r="N107" s="103">
        <v>0</v>
      </c>
      <c r="O107" s="103">
        <v>0</v>
      </c>
      <c r="P107" s="103">
        <v>0</v>
      </c>
      <c r="Q107" s="103">
        <v>0</v>
      </c>
      <c r="R107" s="103">
        <v>0</v>
      </c>
      <c r="S107" s="103">
        <v>0</v>
      </c>
      <c r="T107" s="103">
        <v>0</v>
      </c>
      <c r="U107" s="103">
        <v>0</v>
      </c>
      <c r="V107" s="103">
        <v>0</v>
      </c>
    </row>
    <row r="108" spans="1:22" ht="21.75" customHeight="1">
      <c r="A108" s="100">
        <v>221</v>
      </c>
      <c r="B108" s="101" t="s">
        <v>119</v>
      </c>
      <c r="C108" s="101" t="s">
        <v>79</v>
      </c>
      <c r="D108" s="101" t="s">
        <v>135</v>
      </c>
      <c r="E108" s="104" t="s">
        <v>120</v>
      </c>
      <c r="F108" s="103">
        <v>2384</v>
      </c>
      <c r="G108" s="103">
        <v>2384</v>
      </c>
      <c r="H108" s="103">
        <v>2384</v>
      </c>
      <c r="I108" s="103">
        <v>0</v>
      </c>
      <c r="J108" s="103">
        <v>0</v>
      </c>
      <c r="K108" s="103">
        <v>0</v>
      </c>
      <c r="L108" s="103">
        <v>0</v>
      </c>
      <c r="M108" s="103">
        <v>0</v>
      </c>
      <c r="N108" s="103">
        <v>0</v>
      </c>
      <c r="O108" s="103">
        <v>0</v>
      </c>
      <c r="P108" s="103">
        <v>0</v>
      </c>
      <c r="Q108" s="103">
        <v>0</v>
      </c>
      <c r="R108" s="103">
        <v>0</v>
      </c>
      <c r="S108" s="103">
        <v>0</v>
      </c>
      <c r="T108" s="103">
        <v>0</v>
      </c>
      <c r="U108" s="103">
        <v>0</v>
      </c>
      <c r="V108" s="103">
        <v>0</v>
      </c>
    </row>
    <row r="109" spans="1:22" ht="24.7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1:22" ht="24.7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22" ht="24.7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1:22" ht="24.7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1:22" ht="24.7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1:22" ht="24.7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1:22" ht="24.7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1:22" ht="24.7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1:22" ht="24.7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1:22" ht="24.7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1:22" ht="24.7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1:22" ht="24.7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1:22" ht="24.7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1:22" ht="24.7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1:22" ht="24.7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1:22" ht="24.7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1:22" ht="24.7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1:22" ht="24.7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1:22" ht="24.7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1:22" ht="24.7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1:22" ht="24.7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1:22" ht="24.7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1:22" ht="24.7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1:22" ht="24.7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1:22" ht="24.7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1:22" ht="24.7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1:22" ht="24.7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1:22" ht="24.7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1:22" ht="24.7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1:22" ht="24.7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1:22" ht="24.7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1:22" ht="24.7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1:22" ht="24.7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1:22" ht="24.7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1:22" ht="24.7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1:22" ht="24.7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1:22" ht="24.7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1:22" ht="24.7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1:22" ht="24.7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1:22" ht="24.7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1:22" ht="24.7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1:22" ht="24.7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1:22" ht="24.7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1:22" ht="24.7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1:22" ht="24.7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1:22" ht="24.7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1:22" ht="24.7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1:22" ht="24.7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1:22" ht="24.7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1:22" ht="24.7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1:22" ht="24.7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1:22" ht="24.7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1:22" ht="24.7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1:22" ht="24.7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1:22" ht="24.7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1:22" ht="24.7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1:22" ht="24.7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1:22" ht="24.7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1:22" ht="24.7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1:22" ht="24.7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1:22" ht="24.7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1:22" ht="24.7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1:22" ht="24.7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1:22" ht="24.7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1:22" ht="24.7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1:22" ht="24.7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1:22" ht="24.7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1:22" ht="24.7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1:22" ht="24.7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1:22" ht="24.7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1:22" ht="24.7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1:22" ht="24.7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1:22" ht="24.7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1:22" ht="24.7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1:22" ht="24.7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1:22" ht="24.7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1:22" ht="24.7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1:22" ht="24.7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1:22" ht="24.7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1:22" ht="24.7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1:22" ht="24.7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1:22" ht="24.7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1:22" ht="24.7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1:22" ht="24.7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1:22" ht="24.7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1:22" ht="24.7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1:22" ht="24.7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1:22" ht="24.7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1:22" ht="24.7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1:22" ht="24.7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1:22" ht="24.7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1:22" ht="24.7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1:22" ht="24.7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1:22" ht="24.7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1:22" ht="24.7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1:22" ht="24.7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1:22" ht="24.7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1:22" ht="24.7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1:22" ht="24.7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1:22" ht="24.7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1:22" ht="24.7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1:22" ht="24.7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1:22" ht="24.7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1:22" ht="24.7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1:22" ht="24.7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1:22" ht="24.7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1:22" ht="24.7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1:22" ht="24.7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1:22" ht="24.7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1:22" ht="24.7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1:22" ht="24.7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1:22" ht="24.7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1:22" ht="24.7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1:22" ht="24.7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1:22" ht="24.7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1:22" ht="24.7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1:22" ht="24.7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1:22" ht="24.7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1:22" ht="24.7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1:22" ht="24.7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1:22" ht="24.7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1:22" ht="24.7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1:22" ht="24.7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1:22" ht="24.7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1:22" ht="24.7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1:22" ht="24.7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1:22" ht="24.7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1:22" ht="24.7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1:22" ht="24.7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1:22" ht="24.7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1:22" ht="24.7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1:22" ht="24.7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1:22" ht="24.7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1:22" ht="24.7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1:22" ht="24.7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1:22" ht="24.7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1:22" ht="24.7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1:22" ht="24.7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1:22" ht="24.7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1:22" ht="24.7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1:22" ht="24.7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1:22" ht="24.7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1:22" ht="24.7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1:22" ht="24.7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1:22" ht="24.7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1:22" ht="24.7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1:22" ht="24.7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1:22" ht="24.7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1:22" ht="24.7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1:22" ht="24.7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1:22" ht="24.7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1:22" ht="24.7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1:22" ht="24.7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1:22" ht="24.7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1:22" ht="24.7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1:22" ht="24.7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1:22" ht="24.7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1:22" ht="24.7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1:22" ht="24.7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1:22" ht="24.7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1:22" ht="24.7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1:22" ht="24.7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1:22" ht="24.7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1:22" ht="24.7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1:22" ht="24.7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1:22" ht="24.7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1:22" ht="24.7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1:22" ht="24.7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1:22" ht="24.7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1:22" ht="24.7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1:22" ht="24.7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1:22" ht="24.7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1:22" ht="24.7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1:22" ht="24.7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1:22" ht="24.7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1:22" ht="24.7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1:22" ht="24.7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1:22" ht="24.7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1:22" ht="24.7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1:22" ht="24.7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1:22" ht="24.7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1:22" ht="24.7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1:22" ht="24.7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1:22" ht="24.7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1:22" ht="24.7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1:22" ht="24.7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1:22" ht="24.7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1:22" ht="24.7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1:22" ht="24.7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1:22" ht="24.7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1:22" ht="24.7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1:22" ht="24.7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1:22" ht="24.7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1:22" ht="24.7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1:22" ht="24.7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1:22" ht="24.7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1:22" ht="24.7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1:22" ht="24.7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1:22" ht="24.7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1:22" ht="24.7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1:22" ht="24.7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1:22" ht="24.7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1:22" ht="24.7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1:22" ht="24.7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1:22" ht="24.7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1:22" ht="24.7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1:22" ht="24.7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1:22" ht="24.7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1:22" ht="24.7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1:22" ht="24.7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1:22" ht="24.7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1:22" ht="24.7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1:22" ht="24.7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1:22" ht="24.7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1:22" ht="24.7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1:22" ht="24.7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1:22" ht="24.7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1:22" ht="24.7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1:22" ht="24.7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1:22" ht="24.7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1:22" ht="24.7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1:22" ht="24.7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1:22" ht="24.7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1:22" ht="24.7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1:22" ht="24.75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1:22" ht="24.75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1:22" ht="24.75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1:22" ht="24.75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1:22" ht="24.75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1:22" ht="24.75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1:22" ht="24.75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1:22" ht="24.75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1:22" ht="24.75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1:22" ht="24.75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1:22" ht="24.75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1:22" ht="24.75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1:22" ht="24.75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1:22" ht="24.75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1:22" ht="24.75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1:22" ht="24.75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1:22" ht="24.75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1:22" ht="24.75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1:22" ht="24.75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1:22" ht="24.75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1:22" ht="24.75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1:22" ht="24.75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1:22" ht="24.75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1:22" ht="24.75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1:22" ht="24.75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1:22" ht="24.75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1:22" ht="24.75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1:22" ht="24.75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1:22" ht="24.75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1:22" ht="24.75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1:22" ht="24.75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1:22" ht="24.75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1:22" ht="24.75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1:22" ht="24.75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1:22" ht="24.75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1:22" ht="24.75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1:22" ht="24.75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1:22" ht="24.75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1:22" ht="24.75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1:22" ht="24.75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1:22" ht="24.75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1:22" ht="24.75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1:22" ht="24.75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1:22" ht="24.75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1:22" ht="24.75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1:22" ht="24.75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1:22" ht="24.75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1:22" ht="24.75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1:22" ht="24.75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1:22" ht="24.75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1:22" ht="24.75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1:22" ht="24.75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1:22" ht="24.75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1:22" ht="24.75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1:22" ht="24.75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1:22" ht="24.75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1:22" ht="24.75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1:22" ht="24.75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1:22" ht="24.75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1:22" ht="24.75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1:22" ht="24.75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1:22" ht="24.75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1:22" ht="24.75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1:22" ht="24.75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1:22" ht="24.75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1:22" ht="24.75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1:22" ht="24.75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1:22" ht="24.75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1:22" ht="24.75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1:22" ht="24.75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1:22" ht="24.75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1:22" ht="24.75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1:22" ht="24.75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1:22" ht="24.75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1:22" ht="24.75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1:22" ht="24.75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1:22" ht="24.75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1:22" ht="24.75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1:22" ht="24.75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1:22" ht="24.75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1:22" ht="24.75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1:22" ht="24.75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1:22" ht="24.75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1:22" ht="24.75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1:22" ht="24.75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1:22" ht="24.75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1:22" ht="24.75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  <row r="420" spans="1:22" ht="24.75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</row>
    <row r="421" spans="1:22" ht="24.75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</row>
    <row r="422" spans="1:22" ht="24.75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</row>
    <row r="423" spans="1:22" ht="24.75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</row>
    <row r="424" spans="1:22" ht="24.75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</row>
    <row r="425" spans="1:22" ht="24.75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</row>
    <row r="426" spans="1:22" ht="24.75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</row>
    <row r="427" spans="1:22" ht="24.75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</row>
    <row r="428" spans="1:22" ht="24.75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</row>
    <row r="429" spans="1:22" ht="24.75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</row>
    <row r="430" spans="1:22" ht="24.75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</row>
    <row r="431" spans="1:22" ht="24.75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</row>
    <row r="432" spans="1:22" ht="24.75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</row>
    <row r="433" spans="1:22" ht="24.75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</row>
    <row r="434" spans="1:22" ht="24.75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</row>
    <row r="435" spans="1:22" ht="24.75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</row>
    <row r="436" spans="1:22" ht="24.75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</row>
    <row r="437" spans="1:22" ht="24.75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</row>
    <row r="438" spans="1:22" ht="24.75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</row>
    <row r="439" spans="1:22" ht="24.75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</row>
    <row r="440" spans="1:22" ht="24.75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</row>
    <row r="441" spans="1:22" ht="24.75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</row>
    <row r="442" spans="1:22" ht="24.75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</row>
    <row r="443" spans="1:22" ht="24.75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</row>
    <row r="444" spans="1:22" ht="24.75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</row>
    <row r="445" spans="1:22" ht="24.75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</row>
    <row r="446" spans="1:22" ht="24.75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</row>
    <row r="447" spans="1:22" ht="24.75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</row>
    <row r="448" spans="1:22" ht="24.75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</row>
    <row r="449" spans="1:22" ht="24.75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</row>
    <row r="450" spans="1:22" ht="24.75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</row>
    <row r="451" spans="1:22" ht="24.75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</row>
    <row r="452" spans="1:22" ht="24.75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</row>
    <row r="453" spans="1:22" ht="24.75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</row>
    <row r="454" spans="1:22" ht="24.75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</row>
    <row r="455" spans="1:22" ht="24.75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</row>
    <row r="456" spans="1:22" ht="24.75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</row>
    <row r="457" spans="1:22" ht="24.75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</row>
    <row r="458" spans="1:22" ht="24.75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</row>
    <row r="459" spans="1:22" ht="24.75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</row>
    <row r="460" spans="1:22" ht="24.75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</row>
    <row r="461" spans="1:22" ht="24.75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</row>
    <row r="462" spans="1:22" ht="24.75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</row>
    <row r="463" spans="1:22" ht="24.75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</row>
    <row r="464" spans="1:22" ht="24.75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</row>
    <row r="465" spans="1:22" ht="24.75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</row>
    <row r="466" spans="1:22" ht="24.75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</row>
    <row r="467" spans="1:22" ht="24.75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</row>
    <row r="468" spans="1:22" ht="24.75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</row>
    <row r="469" spans="1:22" ht="24.75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</row>
    <row r="470" spans="1:22" ht="24.75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</row>
    <row r="471" spans="1:22" ht="24.75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</row>
    <row r="472" spans="1:22" ht="24.75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</row>
    <row r="473" spans="1:22" ht="24.75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</row>
    <row r="474" spans="1:22" ht="24.75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</row>
    <row r="475" spans="1:22" ht="24.75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</row>
    <row r="476" spans="1:22" ht="24.75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</row>
    <row r="477" spans="1:22" ht="24.75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</row>
    <row r="478" spans="1:22" ht="24.75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</row>
    <row r="479" spans="1:22" ht="24.75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</row>
    <row r="480" spans="1:22" ht="24.75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</row>
    <row r="481" spans="1:22" ht="24.75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</row>
    <row r="482" spans="1:22" ht="24.75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</row>
    <row r="483" spans="1:22" ht="24.75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</row>
    <row r="484" spans="1:22" ht="24.75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</row>
    <row r="485" spans="1:22" ht="24.75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</row>
    <row r="486" spans="1:22" ht="24.75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</row>
    <row r="487" spans="1:22" ht="24.75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</row>
    <row r="488" spans="1:22" ht="24.75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</row>
    <row r="489" spans="1:22" ht="24.75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</row>
    <row r="490" spans="1:22" ht="24.75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</row>
    <row r="491" spans="1:22" ht="24.75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</row>
    <row r="492" spans="1:22" ht="24.75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</row>
    <row r="493" spans="1:22" ht="24.75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</row>
    <row r="494" spans="1:22" ht="24.75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</row>
    <row r="495" spans="1:22" ht="24.75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</row>
    <row r="496" spans="1:22" ht="24.75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</row>
    <row r="497" spans="1:22" ht="24.75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</row>
    <row r="498" spans="1:22" ht="24.75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</row>
    <row r="499" spans="1:22" ht="24.75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</row>
    <row r="500" spans="1:22" ht="24.75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</row>
    <row r="501" spans="1:22" ht="24.75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</row>
    <row r="502" spans="1:22" ht="24.75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</row>
    <row r="503" spans="1:22" ht="24.75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</row>
    <row r="504" spans="1:22" ht="24.75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</row>
    <row r="505" spans="1:22" ht="24.75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</row>
    <row r="506" spans="1:22" ht="24.75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</row>
    <row r="507" spans="1:22" ht="24.75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</row>
    <row r="508" spans="1:22" ht="24.75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</row>
    <row r="509" spans="1:22" ht="24.75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</row>
    <row r="510" spans="1:22" ht="24.75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</row>
    <row r="511" spans="1:22" ht="24.75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</row>
    <row r="512" spans="1:22" ht="24.75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</row>
    <row r="513" spans="1:22" ht="24.75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</row>
    <row r="514" spans="1:22" ht="24.75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</row>
    <row r="515" spans="1:22" ht="24.75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</row>
    <row r="516" spans="1:22" ht="24.75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</row>
    <row r="517" spans="1:22" ht="24.75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</row>
    <row r="518" spans="1:22" ht="24.75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</row>
    <row r="519" spans="1:22" ht="24.75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</row>
    <row r="520" spans="1:22" ht="24.75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</row>
    <row r="521" spans="1:22" ht="24.75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</row>
    <row r="522" spans="1:22" ht="24.75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</row>
    <row r="523" spans="1:22" ht="24.75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</row>
    <row r="524" spans="1:22" ht="24.75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</row>
    <row r="525" spans="1:22" ht="24.75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</row>
    <row r="526" spans="1:22" ht="24.75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</row>
    <row r="527" spans="1:22" ht="24.75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</row>
    <row r="528" spans="1:22" ht="24.75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</row>
    <row r="529" spans="1:22" ht="24.75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</row>
    <row r="530" spans="1:22" ht="24.75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</row>
    <row r="531" spans="1:22" ht="24.75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</row>
    <row r="532" spans="1:22" ht="24.75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</row>
    <row r="533" spans="1:22" ht="24.75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</row>
    <row r="534" spans="1:22" ht="24.75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</row>
    <row r="535" spans="1:22" ht="24.75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</row>
    <row r="536" spans="1:22" ht="24.75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</row>
    <row r="537" spans="1:22" ht="24.75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</row>
    <row r="538" spans="1:22" ht="24.75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</row>
    <row r="539" spans="1:22" ht="24.75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</row>
    <row r="540" spans="1:22" ht="24.75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</row>
    <row r="541" spans="1:22" ht="24.75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</row>
    <row r="542" spans="1:22" ht="24.75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</row>
    <row r="543" spans="1:22" ht="24.75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</row>
    <row r="544" spans="1:22" ht="24.75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</row>
    <row r="545" spans="1:22" ht="24.75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</row>
    <row r="546" spans="1:22" ht="24.75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</row>
    <row r="547" spans="1:22" ht="24.75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</row>
    <row r="548" spans="1:22" ht="24.75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</row>
    <row r="549" spans="1:22" ht="24.75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</row>
    <row r="550" spans="1:22" ht="24.75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</row>
    <row r="551" spans="1:22" ht="24.75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</row>
    <row r="552" spans="1:22" ht="24.75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</row>
    <row r="553" spans="1:22" ht="24.75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</row>
    <row r="554" spans="1:22" ht="24.75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</row>
    <row r="555" spans="1:22" ht="24.75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</row>
    <row r="556" spans="1:22" ht="24.75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</row>
    <row r="557" spans="1:22" ht="24.75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</row>
    <row r="558" spans="1:22" ht="24.75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</row>
    <row r="559" spans="1:22" ht="24.75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</row>
    <row r="560" spans="1:22" ht="24.75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</row>
    <row r="561" spans="1:22" ht="24.75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</row>
    <row r="562" spans="1:22" ht="24.75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</row>
    <row r="563" spans="1:22" ht="24.75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</row>
    <row r="564" spans="1:22" ht="24.75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</row>
    <row r="565" spans="1:22" ht="24.75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</row>
    <row r="566" spans="1:22" ht="24.75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</row>
    <row r="567" spans="1:22" ht="24.75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</row>
    <row r="568" spans="1:22" ht="24.75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</row>
    <row r="569" spans="1:22" ht="24.75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</row>
    <row r="570" spans="1:22" ht="24.75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</row>
    <row r="571" spans="1:22" ht="24.75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</row>
    <row r="572" spans="1:22" ht="24.75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</row>
    <row r="573" spans="1:22" ht="24.75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</row>
    <row r="574" spans="1:22" ht="24.75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</row>
    <row r="575" spans="1:22" ht="24.75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</row>
    <row r="576" spans="1:22" ht="24.75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</row>
    <row r="577" spans="1:22" ht="24.75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</row>
    <row r="578" spans="1:22" ht="24.75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</row>
    <row r="579" spans="1:22" ht="24.75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</row>
    <row r="580" spans="1:22" ht="24.75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</row>
    <row r="581" spans="1:22" ht="24.75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</row>
    <row r="582" spans="1:22" ht="24.75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</row>
    <row r="583" spans="1:22" ht="24.75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</row>
    <row r="584" spans="1:22" ht="24.75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</row>
    <row r="585" spans="1:22" ht="24.75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</row>
    <row r="586" spans="1:22" ht="24.75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</row>
    <row r="587" spans="1:22" ht="24.75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</row>
    <row r="588" spans="1:22" ht="24.75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</row>
    <row r="589" spans="1:22" ht="24.75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</row>
    <row r="590" spans="1:22" ht="24.75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</row>
    <row r="591" spans="1:22" ht="24.75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</row>
    <row r="592" spans="1:22" ht="24.75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</row>
    <row r="593" spans="1:22" ht="24.75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</row>
    <row r="594" spans="1:22" ht="24.75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</row>
    <row r="595" spans="1:22" ht="24.75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</row>
    <row r="596" spans="1:22" ht="24.75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</row>
    <row r="597" spans="1:22" ht="24.75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</row>
    <row r="598" spans="1:22" ht="24.75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</row>
    <row r="599" spans="1:22" ht="24.75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</row>
    <row r="600" spans="1:22" ht="24.75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</row>
    <row r="601" spans="1:22" ht="24.75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</row>
    <row r="602" spans="1:22" ht="24.75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</row>
    <row r="603" spans="1:22" ht="24.75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</row>
    <row r="604" spans="1:22" ht="24.75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</row>
    <row r="605" spans="1:22" ht="24.75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</row>
    <row r="606" spans="1:22" ht="24.75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</row>
    <row r="607" spans="1:22" ht="24.75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</row>
    <row r="608" spans="1:22" ht="24.75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</row>
    <row r="609" spans="1:22" ht="24.75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</row>
    <row r="610" spans="1:22" ht="24.75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</row>
    <row r="611" spans="1:22" ht="24.75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</row>
    <row r="612" spans="1:22" ht="24.75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</row>
    <row r="613" spans="1:22" ht="24.75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</row>
    <row r="614" spans="1:22" ht="24.75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</row>
    <row r="615" spans="1:22" ht="24.75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</row>
    <row r="616" spans="1:22" ht="24.75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</row>
    <row r="617" spans="1:22" ht="24.75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</row>
    <row r="618" spans="1:22" ht="24.75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</row>
    <row r="619" spans="1:22" ht="24.75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</row>
    <row r="620" spans="1:22" ht="24.75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</row>
    <row r="621" spans="1:22" ht="24.75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</row>
    <row r="622" spans="1:22" ht="24.75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</row>
    <row r="623" spans="1:22" ht="24.75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</row>
    <row r="624" spans="1:22" ht="24.75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</row>
    <row r="625" spans="1:22" ht="24.75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</row>
    <row r="626" spans="1:22" ht="24.75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</row>
    <row r="627" spans="1:22" ht="24.75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</row>
    <row r="628" spans="1:22" ht="24.75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</row>
    <row r="629" spans="1:22" ht="24.75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</row>
    <row r="630" spans="1:22" ht="24.75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</row>
    <row r="631" spans="1:22" ht="24.75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</row>
    <row r="632" spans="1:22" ht="24.75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</row>
    <row r="633" spans="1:22" ht="24.75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</row>
    <row r="634" spans="1:22" ht="24.75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</row>
    <row r="635" spans="1:22" ht="24.75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</row>
    <row r="636" spans="1:22" ht="24.75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</row>
    <row r="637" spans="1:22" ht="24.75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</row>
    <row r="638" spans="1:22" ht="24.75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</row>
    <row r="639" spans="1:22" ht="24.75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</row>
    <row r="640" spans="1:22" ht="24.75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</row>
    <row r="641" spans="1:22" ht="24.75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</row>
    <row r="642" spans="1:22" ht="24.75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</row>
    <row r="643" spans="1:22" ht="24.75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</row>
    <row r="644" spans="1:22" ht="24.75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</row>
    <row r="645" spans="1:22" ht="24.75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</row>
    <row r="646" spans="1:22" ht="24.75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</row>
    <row r="647" spans="1:22" ht="24.75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</row>
    <row r="648" spans="1:22" ht="24.75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</row>
    <row r="649" spans="1:22" ht="24.75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</row>
    <row r="650" spans="1:22" ht="24.75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</row>
    <row r="651" spans="1:22" ht="24.75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</row>
    <row r="652" spans="1:22" ht="24.75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</row>
    <row r="653" spans="1:22" ht="24.75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</row>
    <row r="654" spans="1:22" ht="24.75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</row>
    <row r="655" spans="1:22" ht="24.75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</row>
    <row r="656" spans="1:22" ht="24.75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</row>
    <row r="657" spans="1:22" ht="24.75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</row>
    <row r="658" spans="1:22" ht="24.75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</row>
    <row r="659" spans="1:22" ht="24.75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</row>
    <row r="660" spans="1:22" ht="24.75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</row>
    <row r="661" spans="1:22" ht="24.75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</row>
    <row r="662" spans="1:22" ht="24.75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</row>
    <row r="663" spans="1:22" ht="24.75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</row>
    <row r="664" spans="1:22" ht="24.75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</row>
    <row r="665" spans="1:22" ht="24.75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</row>
    <row r="666" spans="1:22" ht="24.75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</row>
    <row r="667" spans="1:22" ht="24.75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</row>
    <row r="668" spans="1:22" ht="24.75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</row>
    <row r="669" spans="1:22" ht="24.75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</row>
    <row r="670" spans="1:22" ht="24.75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</row>
    <row r="671" spans="1:22" ht="24.75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</row>
    <row r="672" spans="1:22" ht="24.75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</row>
    <row r="673" spans="1:22" ht="24.75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</row>
    <row r="674" spans="1:22" ht="24.75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</row>
    <row r="675" spans="1:22" ht="24.75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</row>
    <row r="676" spans="1:22" ht="24.75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</row>
    <row r="677" spans="1:22" ht="24.75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</row>
    <row r="678" spans="1:22" ht="24.75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</row>
    <row r="679" spans="1:22" ht="24.75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</row>
    <row r="680" spans="1:22" ht="24.75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</row>
    <row r="681" spans="1:22" ht="24.75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</row>
    <row r="682" spans="1:22" ht="24.75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</row>
    <row r="683" spans="1:22" ht="24.75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</row>
    <row r="684" spans="1:22" ht="24.75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</row>
    <row r="685" spans="1:22" ht="24.75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</row>
    <row r="686" spans="1:22" ht="24.75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</row>
    <row r="687" spans="1:22" ht="24.75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</row>
    <row r="688" spans="1:22" ht="24.75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</row>
    <row r="689" spans="1:22" ht="24.75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</row>
    <row r="690" spans="1:22" ht="24.75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</row>
    <row r="691" spans="1:22" ht="24.75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</row>
    <row r="692" spans="1:22" ht="24.75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</row>
    <row r="693" spans="1:22" ht="24.75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</row>
    <row r="694" spans="1:22" ht="24.75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</row>
    <row r="695" spans="1:22" ht="24.75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</row>
    <row r="696" spans="1:22" ht="24.75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</row>
    <row r="697" spans="1:22" ht="24.75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</row>
    <row r="698" spans="1:22" ht="24.75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</row>
    <row r="699" spans="1:22" ht="24.75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</row>
    <row r="700" spans="1:22" ht="24.75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</row>
    <row r="701" spans="1:22" ht="24.75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</row>
    <row r="702" spans="1:22" ht="24.75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</row>
    <row r="703" spans="1:22" ht="24.75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</row>
    <row r="704" spans="1:22" ht="24.75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</row>
    <row r="705" spans="1:22" ht="24.75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</row>
    <row r="706" spans="1:22" ht="24.75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</row>
    <row r="707" spans="1:22" ht="24.75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</row>
    <row r="708" spans="1:22" ht="24.75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</row>
    <row r="709" spans="1:22" ht="24.75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</row>
    <row r="710" spans="1:22" ht="24.75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</row>
    <row r="711" spans="1:22" ht="24.75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</row>
    <row r="712" spans="1:22" ht="24.75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</row>
    <row r="713" spans="1:22" ht="24.75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</row>
    <row r="714" spans="1:22" ht="24.75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</row>
    <row r="715" spans="1:22" ht="24.75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</row>
    <row r="716" spans="1:22" ht="24.75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</row>
    <row r="717" spans="1:22" ht="24.75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</row>
    <row r="718" spans="1:22" ht="24.75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</row>
    <row r="719" spans="1:22" ht="24.75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</row>
    <row r="720" spans="1:22" ht="24.75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</row>
    <row r="721" spans="1:22" ht="24.75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</row>
    <row r="722" spans="1:22" ht="24.75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</row>
    <row r="723" spans="1:22" ht="24.75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</row>
    <row r="724" spans="1:22" ht="24.75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</row>
    <row r="725" spans="1:22" ht="24.75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</row>
    <row r="726" spans="1:22" ht="24.75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</row>
    <row r="727" spans="1:22" ht="24.75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</row>
    <row r="728" spans="1:22" ht="24.75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</row>
    <row r="729" spans="1:22" ht="24.75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</row>
    <row r="730" spans="1:22" ht="24.75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</row>
    <row r="731" spans="1:22" ht="24.75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</row>
    <row r="732" spans="1:22" ht="24.75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</row>
    <row r="733" spans="1:22" ht="24.75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</row>
    <row r="734" spans="1:22" ht="24.75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</row>
    <row r="735" spans="1:22" ht="24.75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</row>
    <row r="736" spans="1:22" ht="24.75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</row>
    <row r="737" spans="1:22" ht="24.75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</row>
    <row r="738" spans="1:22" ht="24.75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</row>
    <row r="739" spans="1:22" ht="24.75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</row>
    <row r="740" spans="1:22" ht="24.75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</row>
    <row r="741" spans="1:22" ht="24.75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</row>
    <row r="742" spans="1:22" ht="24.75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</row>
    <row r="743" spans="1:22" ht="24.75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</row>
    <row r="744" spans="1:22" ht="24.75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</row>
    <row r="745" spans="1:22" ht="24.75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</row>
    <row r="746" spans="1:22" ht="24.75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</row>
    <row r="747" spans="1:22" ht="24.75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</row>
    <row r="748" spans="1:22" ht="24.75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</row>
    <row r="749" spans="1:22" ht="24.75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</row>
    <row r="750" spans="1:22" ht="24.75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</row>
    <row r="751" spans="1:22" ht="24.75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</row>
    <row r="752" spans="1:22" ht="24.75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</row>
    <row r="753" spans="1:22" ht="24.75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</row>
    <row r="754" spans="1:22" ht="24.75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</row>
    <row r="755" spans="1:22" ht="24.75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</row>
    <row r="756" spans="1:22" ht="24.75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</row>
    <row r="757" spans="1:22" ht="24.75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</row>
    <row r="758" spans="1:22" ht="24.75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</row>
    <row r="759" spans="1:22" ht="24.75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</row>
    <row r="760" spans="1:22" ht="24.75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</row>
    <row r="761" spans="1:22" ht="24.75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</row>
    <row r="762" spans="1:22" ht="24.75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</row>
    <row r="763" spans="1:22" ht="24.75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</row>
    <row r="764" spans="1:22" ht="24.75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</row>
    <row r="765" spans="1:22" ht="24.75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</row>
    <row r="766" spans="1:22" ht="24.75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</row>
    <row r="767" spans="1:22" ht="24.75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</row>
    <row r="768" spans="1:22" ht="24.75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</row>
    <row r="769" spans="1:22" ht="24.75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</row>
    <row r="770" spans="1:22" ht="24.75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</row>
    <row r="771" spans="1:22" ht="24.75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</row>
    <row r="772" spans="1:22" ht="24.75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</row>
    <row r="773" spans="1:22" ht="24.75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</row>
    <row r="774" spans="1:22" ht="24.75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</row>
    <row r="775" spans="1:22" ht="24.75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</row>
    <row r="776" spans="1:22" ht="24.75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</row>
    <row r="777" spans="1:22" ht="24.75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</row>
    <row r="778" spans="1:22" ht="24.75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</row>
    <row r="779" spans="1:22" ht="24.75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</row>
    <row r="780" spans="1:22" ht="24.75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</row>
    <row r="781" spans="1:22" ht="24.75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</row>
    <row r="782" spans="1:22" ht="24.75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</row>
    <row r="783" spans="1:22" ht="24.75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</row>
    <row r="784" spans="1:22" ht="24.75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</row>
    <row r="785" spans="1:22" ht="24.75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</row>
    <row r="786" spans="1:22" ht="24.75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</row>
    <row r="787" spans="1:22" ht="24.75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</row>
    <row r="788" spans="1:22" ht="24.75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</row>
    <row r="789" spans="1:22" ht="24.75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</row>
    <row r="790" spans="1:22" ht="24.75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</row>
    <row r="791" spans="1:22" ht="24.75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</row>
    <row r="792" spans="1:22" ht="24.75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</row>
    <row r="793" spans="1:22" ht="24.75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</row>
    <row r="794" spans="1:22" ht="24.75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</row>
    <row r="795" spans="1:22" ht="24.75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</row>
    <row r="796" spans="1:22" ht="24.75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</row>
    <row r="797" spans="1:22" ht="24.75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</row>
    <row r="798" spans="1:22" ht="24.75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</row>
    <row r="799" spans="1:22" ht="24.75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</row>
    <row r="800" spans="1:22" ht="24.75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</row>
    <row r="801" spans="1:22" ht="24.75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</row>
    <row r="802" spans="1:22" ht="24.75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</row>
    <row r="803" spans="1:22" ht="24.75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</row>
    <row r="804" spans="1:22" ht="24.75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</row>
    <row r="805" spans="1:22" ht="24.75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</row>
    <row r="806" spans="1:22" ht="24.75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</row>
    <row r="807" spans="1:22" ht="24.75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</row>
    <row r="808" spans="1:22" ht="24.75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</row>
    <row r="809" spans="1:22" ht="24.75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</row>
    <row r="810" spans="1:22" ht="24.75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</row>
    <row r="811" spans="1:22" ht="24.75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</row>
    <row r="812" spans="1:22" ht="24.75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</row>
    <row r="813" spans="1:22" ht="24.75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</row>
    <row r="814" spans="1:22" ht="24.75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</row>
    <row r="815" spans="1:22" ht="24.75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</row>
    <row r="816" spans="1:22" ht="24.75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</row>
    <row r="817" spans="1:22" ht="24.75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</row>
    <row r="818" spans="1:22" ht="24.75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</row>
    <row r="819" spans="1:22" ht="24.75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</row>
    <row r="820" spans="1:22" ht="24.75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</row>
    <row r="821" spans="1:22" ht="24.75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</row>
    <row r="822" spans="1:22" ht="24.75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</row>
    <row r="823" spans="1:22" ht="24.75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</row>
    <row r="824" spans="1:22" ht="24.75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</row>
    <row r="825" spans="1:22" ht="24.75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</row>
    <row r="826" spans="1:22" ht="24.75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</row>
    <row r="827" spans="1:22" ht="24.75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</row>
    <row r="828" spans="1:22" ht="24.75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</row>
    <row r="829" spans="1:22" ht="24.75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</row>
    <row r="830" spans="1:22" ht="24.75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</row>
    <row r="831" spans="1:22" ht="24.75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</row>
    <row r="832" spans="1:22" ht="24.75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</row>
    <row r="833" spans="1:22" ht="24.75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</row>
    <row r="834" spans="1:22" ht="24.75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</row>
    <row r="835" spans="1:22" ht="24.75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</row>
    <row r="836" spans="1:22" ht="24.75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</row>
    <row r="837" spans="1:22" ht="24.75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</row>
    <row r="838" spans="1:22" ht="24.75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</row>
    <row r="839" spans="1:22" ht="24.75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</row>
    <row r="840" spans="1:22" ht="24.75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</row>
    <row r="841" spans="1:22" ht="24.75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</row>
    <row r="842" spans="1:22" ht="24.75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</row>
    <row r="843" spans="1:22" ht="24.75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</row>
    <row r="844" spans="1:22" ht="24.75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</row>
    <row r="845" spans="1:22" ht="24.75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</row>
    <row r="846" spans="1:22" ht="24.75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</row>
    <row r="847" spans="1:22" ht="24.75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</row>
    <row r="848" spans="1:22" ht="24.75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</row>
    <row r="849" spans="1:22" ht="24.75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</row>
    <row r="850" spans="1:22" ht="24.75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</row>
    <row r="851" spans="1:22" ht="24.75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</row>
    <row r="852" spans="1:22" ht="24.75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</row>
    <row r="853" spans="1:22" ht="24.75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</row>
    <row r="854" spans="1:22" ht="24.75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</row>
    <row r="855" spans="1:22" ht="24.75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</row>
    <row r="856" spans="1:22" ht="24.75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</row>
    <row r="857" spans="1:22" ht="24.75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</row>
    <row r="858" spans="1:22" ht="24.75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</row>
    <row r="859" spans="1:22" ht="24.75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</row>
    <row r="860" spans="1:22" ht="24.75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</row>
    <row r="861" spans="1:22" ht="24.75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</row>
    <row r="862" spans="1:22" ht="24.75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</row>
    <row r="863" spans="1:22" ht="24.75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</row>
    <row r="864" spans="1:22" ht="24.75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</row>
    <row r="865" spans="1:22" ht="24.75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</row>
    <row r="866" spans="1:22" ht="24.75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</row>
    <row r="867" spans="1:22" ht="24.75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</row>
    <row r="868" spans="1:22" ht="24.75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</row>
    <row r="869" spans="1:22" ht="24.75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</row>
    <row r="870" spans="1:22" ht="24.75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</row>
    <row r="871" spans="1:22" ht="24.75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</row>
    <row r="872" spans="1:22" ht="24.75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</row>
    <row r="873" spans="1:22" ht="24.75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</row>
    <row r="874" spans="1:22" ht="24.75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</row>
    <row r="875" spans="1:22" ht="24.75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</row>
    <row r="876" spans="1:22" ht="24.75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</row>
    <row r="877" spans="1:22" ht="24.75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</row>
    <row r="878" spans="1:22" ht="24.75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</row>
    <row r="879" spans="1:22" ht="24.75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</row>
    <row r="880" spans="1:22" ht="24.75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</row>
    <row r="881" spans="1:22" ht="24.75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</row>
    <row r="882" spans="1:22" ht="24.75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</row>
    <row r="883" spans="1:22" ht="24.75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</row>
    <row r="884" spans="1:22" ht="24.75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</row>
    <row r="885" spans="1:22" ht="24.75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</row>
    <row r="886" spans="1:22" ht="24.75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</row>
    <row r="887" spans="1:22" ht="24.75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</row>
    <row r="888" spans="1:22" ht="24.75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</row>
    <row r="889" spans="1:22" ht="24.75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</row>
    <row r="890" spans="1:22" ht="24.75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</row>
    <row r="891" spans="1:22" ht="24.75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</row>
    <row r="892" spans="1:22" ht="24.75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</row>
    <row r="893" spans="1:22" ht="24.75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</row>
    <row r="894" spans="1:22" ht="24.75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</row>
    <row r="895" spans="1:22" ht="24.75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</row>
    <row r="896" spans="1:22" ht="24.75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</row>
    <row r="897" spans="1:22" ht="24.75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</row>
    <row r="898" spans="1:22" ht="24.75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</row>
    <row r="899" spans="1:22" ht="24.75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</row>
    <row r="900" spans="1:22" ht="24.75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</row>
    <row r="901" spans="1:22" ht="24.75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</row>
    <row r="902" spans="1:22" ht="24.75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</row>
    <row r="903" spans="1:22" ht="24.75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</row>
    <row r="904" spans="1:22" ht="24.75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</row>
    <row r="905" spans="1:22" ht="24.75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</row>
    <row r="906" spans="1:22" ht="24.75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</row>
    <row r="907" spans="1:22" ht="24.75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</row>
    <row r="908" spans="1:22" ht="24.75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</row>
    <row r="909" spans="1:22" ht="24.75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</row>
    <row r="910" spans="1:22" ht="24.75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</row>
    <row r="911" spans="1:22" ht="24.75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</row>
    <row r="912" spans="1:22" ht="24.75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</row>
    <row r="913" spans="1:22" ht="24.75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</row>
    <row r="914" spans="1:22" ht="24.75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</row>
    <row r="915" spans="1:22" ht="24.75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</row>
    <row r="916" spans="1:22" ht="24.75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</row>
    <row r="917" spans="1:22" ht="24.75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</row>
    <row r="918" spans="1:22" ht="24.75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</row>
    <row r="919" spans="1:22" ht="24.75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</row>
    <row r="920" spans="1:22" ht="24.75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</row>
    <row r="921" spans="1:22" ht="24.75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</row>
    <row r="922" spans="1:22" ht="24.75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</row>
    <row r="923" spans="1:22" ht="24.75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</row>
    <row r="924" spans="1:22" ht="24.75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</row>
    <row r="925" spans="1:22" ht="24.75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</row>
    <row r="926" spans="1:22" ht="24.75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</row>
    <row r="927" spans="1:22" ht="24.75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</row>
    <row r="928" spans="1:22" ht="24.75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</row>
    <row r="929" spans="1:22" ht="24.75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</row>
    <row r="930" spans="1:22" ht="24.75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</row>
    <row r="931" spans="1:22" ht="24.75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</row>
    <row r="932" spans="1:22" ht="24.75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</row>
    <row r="933" spans="1:22" ht="24.75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</row>
    <row r="934" spans="1:22" ht="24.75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</row>
    <row r="935" spans="1:22" ht="24.75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</row>
    <row r="936" spans="1:22" ht="24.75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</row>
    <row r="937" spans="1:22" ht="24.75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</row>
    <row r="938" spans="1:22" ht="24.75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</row>
    <row r="939" spans="1:22" ht="24.75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</row>
    <row r="940" spans="1:22" ht="24.75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</row>
    <row r="941" spans="1:22" ht="24.75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</row>
    <row r="942" spans="1:22" ht="24.75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</row>
    <row r="943" spans="1:22" ht="24.75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</row>
    <row r="944" spans="1:22" ht="24.75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</row>
    <row r="945" spans="1:22" ht="24.75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</row>
    <row r="946" spans="1:22" ht="24.75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</row>
    <row r="947" spans="1:22" ht="24.75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</row>
    <row r="948" spans="1:22" ht="24.75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</row>
    <row r="949" spans="1:22" ht="24.75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</row>
    <row r="950" spans="1:22" ht="24.75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</row>
    <row r="951" spans="1:22" ht="24.75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</row>
    <row r="952" spans="1:22" ht="24.75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</row>
    <row r="953" spans="1:22" ht="24.75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</row>
    <row r="954" spans="1:22" ht="24.75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</row>
    <row r="955" spans="1:22" ht="24.75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</row>
    <row r="956" spans="1:22" ht="24.75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</row>
  </sheetData>
  <sheetProtection formatCells="0" formatColumns="0" formatRows="0"/>
  <mergeCells count="17">
    <mergeCell ref="V4:V5"/>
    <mergeCell ref="U1:V1"/>
    <mergeCell ref="A2:V2"/>
    <mergeCell ref="A3:D3"/>
    <mergeCell ref="U3:V3"/>
    <mergeCell ref="A4:C4"/>
    <mergeCell ref="G4:L4"/>
    <mergeCell ref="P4:R4"/>
    <mergeCell ref="D4:D5"/>
    <mergeCell ref="E4:E5"/>
    <mergeCell ref="S4:S5"/>
    <mergeCell ref="T4:T5"/>
    <mergeCell ref="U4:U5"/>
    <mergeCell ref="F4:F5"/>
    <mergeCell ref="M4:M5"/>
    <mergeCell ref="N4:N5"/>
    <mergeCell ref="O4:O5"/>
  </mergeCells>
  <phoneticPr fontId="8" type="noConversion"/>
  <pageMargins left="1.0236111111111099" right="0.75" top="1" bottom="1" header="0.5" footer="0.5"/>
  <pageSetup paperSize="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957"/>
  <sheetViews>
    <sheetView showGridLines="0" showZeros="0" workbookViewId="0">
      <selection activeCell="A3" sqref="A3:D3"/>
    </sheetView>
  </sheetViews>
  <sheetFormatPr defaultRowHeight="14.25"/>
  <cols>
    <col min="1" max="1" width="5.5" style="90" customWidth="1"/>
    <col min="2" max="2" width="6.125" style="90" customWidth="1"/>
    <col min="3" max="3" width="5.875" style="90" customWidth="1"/>
    <col min="4" max="4" width="13.25" style="90" customWidth="1"/>
    <col min="5" max="5" width="39.375" style="90" customWidth="1"/>
    <col min="6" max="6" width="10.375" style="90" customWidth="1"/>
    <col min="7" max="7" width="9.375" style="90" customWidth="1"/>
    <col min="8" max="9" width="8.875" style="90" customWidth="1"/>
    <col min="10" max="10" width="8.5" style="90" customWidth="1"/>
    <col min="11" max="11" width="9" style="90"/>
    <col min="12" max="12" width="8.375" style="90" customWidth="1"/>
    <col min="13" max="13" width="9.125" style="90" customWidth="1"/>
    <col min="14" max="14" width="9.25" style="90" customWidth="1"/>
    <col min="15" max="15" width="6.875" style="90" customWidth="1"/>
    <col min="16" max="16" width="5.625" style="90" customWidth="1"/>
    <col min="17" max="17" width="5.375" style="90" customWidth="1"/>
    <col min="18" max="18" width="8.5" style="90" customWidth="1"/>
    <col min="19" max="16384" width="9" style="90"/>
  </cols>
  <sheetData>
    <row r="1" spans="1:18" ht="25.5" customHeight="1">
      <c r="A1" s="91"/>
      <c r="B1" s="91"/>
      <c r="C1" s="92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06"/>
      <c r="R1" s="106" t="s">
        <v>136</v>
      </c>
    </row>
    <row r="2" spans="1:18" ht="25.5" customHeight="1">
      <c r="A2" s="145" t="s">
        <v>137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</row>
    <row r="3" spans="1:18" ht="25.5" customHeight="1">
      <c r="A3" s="146" t="s">
        <v>2</v>
      </c>
      <c r="B3" s="146"/>
      <c r="C3" s="146"/>
      <c r="D3" s="146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153" t="s">
        <v>3</v>
      </c>
      <c r="R3" s="154"/>
    </row>
    <row r="4" spans="1:18" ht="36.75" customHeight="1">
      <c r="A4" s="148" t="s">
        <v>62</v>
      </c>
      <c r="B4" s="148"/>
      <c r="C4" s="148"/>
      <c r="D4" s="148" t="s">
        <v>63</v>
      </c>
      <c r="E4" s="141" t="s">
        <v>64</v>
      </c>
      <c r="F4" s="141" t="s">
        <v>65</v>
      </c>
      <c r="G4" s="143" t="s">
        <v>138</v>
      </c>
      <c r="H4" s="143"/>
      <c r="I4" s="143"/>
      <c r="J4" s="143"/>
      <c r="K4" s="142" t="s">
        <v>139</v>
      </c>
      <c r="L4" s="142"/>
      <c r="M4" s="142"/>
      <c r="N4" s="142"/>
      <c r="O4" s="142"/>
      <c r="P4" s="142"/>
      <c r="Q4" s="142"/>
      <c r="R4" s="142"/>
    </row>
    <row r="5" spans="1:18" ht="36.75" customHeight="1">
      <c r="A5" s="95"/>
      <c r="B5" s="95"/>
      <c r="C5" s="95"/>
      <c r="D5" s="148"/>
      <c r="E5" s="141"/>
      <c r="F5" s="141"/>
      <c r="G5" s="149" t="s">
        <v>10</v>
      </c>
      <c r="H5" s="149" t="s">
        <v>140</v>
      </c>
      <c r="I5" s="149" t="s">
        <v>141</v>
      </c>
      <c r="J5" s="149" t="s">
        <v>142</v>
      </c>
      <c r="K5" s="151" t="s">
        <v>10</v>
      </c>
      <c r="L5" s="151" t="s">
        <v>143</v>
      </c>
      <c r="M5" s="142" t="s">
        <v>144</v>
      </c>
      <c r="N5" s="142"/>
      <c r="O5" s="142"/>
      <c r="P5" s="142"/>
      <c r="Q5" s="142"/>
      <c r="R5" s="142"/>
    </row>
    <row r="6" spans="1:18" ht="65.25" customHeight="1">
      <c r="A6" s="98" t="s">
        <v>66</v>
      </c>
      <c r="B6" s="99" t="s">
        <v>67</v>
      </c>
      <c r="C6" s="99" t="s">
        <v>68</v>
      </c>
      <c r="D6" s="148"/>
      <c r="E6" s="141"/>
      <c r="F6" s="141"/>
      <c r="G6" s="150"/>
      <c r="H6" s="150"/>
      <c r="I6" s="150"/>
      <c r="J6" s="150"/>
      <c r="K6" s="152"/>
      <c r="L6" s="152"/>
      <c r="M6" s="105" t="s">
        <v>20</v>
      </c>
      <c r="N6" s="105" t="s">
        <v>145</v>
      </c>
      <c r="O6" s="105" t="s">
        <v>146</v>
      </c>
      <c r="P6" s="105" t="s">
        <v>147</v>
      </c>
      <c r="Q6" s="105" t="s">
        <v>148</v>
      </c>
      <c r="R6" s="105" t="s">
        <v>149</v>
      </c>
    </row>
    <row r="7" spans="1:18" ht="25.5" customHeight="1">
      <c r="A7" s="98" t="s">
        <v>69</v>
      </c>
      <c r="B7" s="98" t="s">
        <v>69</v>
      </c>
      <c r="C7" s="98" t="s">
        <v>69</v>
      </c>
      <c r="D7" s="98" t="s">
        <v>69</v>
      </c>
      <c r="E7" s="98" t="s">
        <v>69</v>
      </c>
      <c r="F7" s="96">
        <v>1</v>
      </c>
      <c r="G7" s="96">
        <v>2</v>
      </c>
      <c r="H7" s="96">
        <v>3</v>
      </c>
      <c r="I7" s="96">
        <v>4</v>
      </c>
      <c r="J7" s="96">
        <v>5</v>
      </c>
      <c r="K7" s="96">
        <v>6</v>
      </c>
      <c r="L7" s="96">
        <v>7</v>
      </c>
      <c r="M7" s="96">
        <v>8</v>
      </c>
      <c r="N7" s="96">
        <v>9</v>
      </c>
      <c r="O7" s="96">
        <v>10</v>
      </c>
      <c r="P7" s="96">
        <v>11</v>
      </c>
      <c r="Q7" s="96">
        <v>12</v>
      </c>
      <c r="R7" s="96">
        <v>13</v>
      </c>
    </row>
    <row r="8" spans="1:18" s="89" customFormat="1" ht="20.85" customHeight="1">
      <c r="A8" s="100"/>
      <c r="B8" s="101"/>
      <c r="C8" s="101"/>
      <c r="D8" s="101"/>
      <c r="E8" s="102" t="s">
        <v>10</v>
      </c>
      <c r="F8" s="103">
        <v>1000280</v>
      </c>
      <c r="G8" s="103">
        <v>248299</v>
      </c>
      <c r="H8" s="103">
        <v>140854</v>
      </c>
      <c r="I8" s="103">
        <v>96585</v>
      </c>
      <c r="J8" s="103">
        <v>10860</v>
      </c>
      <c r="K8" s="103">
        <v>751981</v>
      </c>
      <c r="L8" s="103">
        <v>27900</v>
      </c>
      <c r="M8" s="103">
        <v>724081</v>
      </c>
      <c r="N8" s="103">
        <v>360000</v>
      </c>
      <c r="O8" s="103">
        <v>0</v>
      </c>
      <c r="P8" s="103">
        <v>0</v>
      </c>
      <c r="Q8" s="103">
        <v>0</v>
      </c>
      <c r="R8" s="103">
        <v>364081</v>
      </c>
    </row>
    <row r="9" spans="1:18" ht="20.85" customHeight="1">
      <c r="A9" s="100"/>
      <c r="B9" s="101"/>
      <c r="C9" s="101"/>
      <c r="D9" s="101"/>
      <c r="E9" s="104" t="s">
        <v>70</v>
      </c>
      <c r="F9" s="103">
        <v>1000280</v>
      </c>
      <c r="G9" s="103">
        <v>248299</v>
      </c>
      <c r="H9" s="103">
        <v>140854</v>
      </c>
      <c r="I9" s="103">
        <v>96585</v>
      </c>
      <c r="J9" s="103">
        <v>10860</v>
      </c>
      <c r="K9" s="103">
        <v>751981</v>
      </c>
      <c r="L9" s="103">
        <v>27900</v>
      </c>
      <c r="M9" s="103">
        <v>724081</v>
      </c>
      <c r="N9" s="103">
        <v>360000</v>
      </c>
      <c r="O9" s="103">
        <v>0</v>
      </c>
      <c r="P9" s="103">
        <v>0</v>
      </c>
      <c r="Q9" s="103">
        <v>0</v>
      </c>
      <c r="R9" s="103">
        <v>364081</v>
      </c>
    </row>
    <row r="10" spans="1:18" ht="20.85" customHeight="1">
      <c r="A10" s="100"/>
      <c r="B10" s="101"/>
      <c r="C10" s="101"/>
      <c r="D10" s="101" t="s">
        <v>71</v>
      </c>
      <c r="E10" s="104" t="s">
        <v>72</v>
      </c>
      <c r="F10" s="103">
        <v>1000280</v>
      </c>
      <c r="G10" s="103">
        <v>248299</v>
      </c>
      <c r="H10" s="103">
        <v>140854</v>
      </c>
      <c r="I10" s="103">
        <v>96585</v>
      </c>
      <c r="J10" s="103">
        <v>10860</v>
      </c>
      <c r="K10" s="103">
        <v>751981</v>
      </c>
      <c r="L10" s="103">
        <v>27900</v>
      </c>
      <c r="M10" s="103">
        <v>724081</v>
      </c>
      <c r="N10" s="103">
        <v>360000</v>
      </c>
      <c r="O10" s="103">
        <v>0</v>
      </c>
      <c r="P10" s="103">
        <v>0</v>
      </c>
      <c r="Q10" s="103">
        <v>0</v>
      </c>
      <c r="R10" s="103">
        <v>364081</v>
      </c>
    </row>
    <row r="11" spans="1:18" ht="20.85" customHeight="1">
      <c r="A11" s="100"/>
      <c r="B11" s="101"/>
      <c r="C11" s="101"/>
      <c r="D11" s="101" t="s">
        <v>73</v>
      </c>
      <c r="E11" s="104" t="s">
        <v>74</v>
      </c>
      <c r="F11" s="103">
        <v>845680</v>
      </c>
      <c r="G11" s="103">
        <v>93699</v>
      </c>
      <c r="H11" s="103">
        <v>16427</v>
      </c>
      <c r="I11" s="103">
        <v>67004</v>
      </c>
      <c r="J11" s="103">
        <v>10268</v>
      </c>
      <c r="K11" s="103">
        <v>751981</v>
      </c>
      <c r="L11" s="103">
        <v>27900</v>
      </c>
      <c r="M11" s="103">
        <v>724081</v>
      </c>
      <c r="N11" s="103">
        <v>360000</v>
      </c>
      <c r="O11" s="103">
        <v>0</v>
      </c>
      <c r="P11" s="103">
        <v>0</v>
      </c>
      <c r="Q11" s="103">
        <v>0</v>
      </c>
      <c r="R11" s="103">
        <v>364081</v>
      </c>
    </row>
    <row r="12" spans="1:18" ht="20.85" customHeight="1">
      <c r="A12" s="100">
        <v>208</v>
      </c>
      <c r="B12" s="101"/>
      <c r="C12" s="101"/>
      <c r="D12" s="101"/>
      <c r="E12" s="104" t="s">
        <v>75</v>
      </c>
      <c r="F12" s="103">
        <v>2083</v>
      </c>
      <c r="G12" s="103">
        <v>2083</v>
      </c>
      <c r="H12" s="103">
        <v>2003</v>
      </c>
      <c r="I12" s="103">
        <v>0</v>
      </c>
      <c r="J12" s="103">
        <v>80</v>
      </c>
      <c r="K12" s="103">
        <v>0</v>
      </c>
      <c r="L12" s="103">
        <v>0</v>
      </c>
      <c r="M12" s="103">
        <v>0</v>
      </c>
      <c r="N12" s="103">
        <v>0</v>
      </c>
      <c r="O12" s="103">
        <v>0</v>
      </c>
      <c r="P12" s="103">
        <v>0</v>
      </c>
      <c r="Q12" s="103">
        <v>0</v>
      </c>
      <c r="R12" s="103">
        <v>0</v>
      </c>
    </row>
    <row r="13" spans="1:18" ht="20.85" customHeight="1">
      <c r="A13" s="100"/>
      <c r="B13" s="101" t="s">
        <v>76</v>
      </c>
      <c r="C13" s="101"/>
      <c r="D13" s="101"/>
      <c r="E13" s="104" t="s">
        <v>77</v>
      </c>
      <c r="F13" s="103">
        <v>2026</v>
      </c>
      <c r="G13" s="103">
        <v>2026</v>
      </c>
      <c r="H13" s="103">
        <v>1946</v>
      </c>
      <c r="I13" s="103">
        <v>0</v>
      </c>
      <c r="J13" s="103">
        <v>80</v>
      </c>
      <c r="K13" s="103">
        <v>0</v>
      </c>
      <c r="L13" s="103">
        <v>0</v>
      </c>
      <c r="M13" s="103">
        <v>0</v>
      </c>
      <c r="N13" s="103">
        <v>0</v>
      </c>
      <c r="O13" s="103">
        <v>0</v>
      </c>
      <c r="P13" s="103">
        <v>0</v>
      </c>
      <c r="Q13" s="103">
        <v>0</v>
      </c>
      <c r="R13" s="103">
        <v>0</v>
      </c>
    </row>
    <row r="14" spans="1:18" ht="20.85" customHeight="1">
      <c r="A14" s="100">
        <v>208</v>
      </c>
      <c r="B14" s="101" t="s">
        <v>78</v>
      </c>
      <c r="C14" s="101" t="s">
        <v>79</v>
      </c>
      <c r="D14" s="101" t="s">
        <v>80</v>
      </c>
      <c r="E14" s="104" t="s">
        <v>81</v>
      </c>
      <c r="F14" s="103">
        <v>80</v>
      </c>
      <c r="G14" s="103">
        <v>80</v>
      </c>
      <c r="H14" s="103">
        <v>0</v>
      </c>
      <c r="I14" s="103">
        <v>0</v>
      </c>
      <c r="J14" s="103">
        <v>80</v>
      </c>
      <c r="K14" s="103">
        <v>0</v>
      </c>
      <c r="L14" s="103">
        <v>0</v>
      </c>
      <c r="M14" s="103">
        <v>0</v>
      </c>
      <c r="N14" s="103">
        <v>0</v>
      </c>
      <c r="O14" s="103">
        <v>0</v>
      </c>
      <c r="P14" s="103">
        <v>0</v>
      </c>
      <c r="Q14" s="103">
        <v>0</v>
      </c>
      <c r="R14" s="103">
        <v>0</v>
      </c>
    </row>
    <row r="15" spans="1:18" ht="20.85" customHeight="1">
      <c r="A15" s="100">
        <v>208</v>
      </c>
      <c r="B15" s="101" t="s">
        <v>78</v>
      </c>
      <c r="C15" s="101" t="s">
        <v>76</v>
      </c>
      <c r="D15" s="101" t="s">
        <v>80</v>
      </c>
      <c r="E15" s="104" t="s">
        <v>82</v>
      </c>
      <c r="F15" s="103">
        <v>1946</v>
      </c>
      <c r="G15" s="103">
        <v>1946</v>
      </c>
      <c r="H15" s="103">
        <v>1946</v>
      </c>
      <c r="I15" s="103">
        <v>0</v>
      </c>
      <c r="J15" s="103">
        <v>0</v>
      </c>
      <c r="K15" s="103">
        <v>0</v>
      </c>
      <c r="L15" s="103">
        <v>0</v>
      </c>
      <c r="M15" s="103">
        <v>0</v>
      </c>
      <c r="N15" s="103">
        <v>0</v>
      </c>
      <c r="O15" s="103">
        <v>0</v>
      </c>
      <c r="P15" s="103">
        <v>0</v>
      </c>
      <c r="Q15" s="103">
        <v>0</v>
      </c>
      <c r="R15" s="103">
        <v>0</v>
      </c>
    </row>
    <row r="16" spans="1:18" ht="20.85" customHeight="1">
      <c r="A16" s="100"/>
      <c r="B16" s="101" t="s">
        <v>83</v>
      </c>
      <c r="C16" s="101"/>
      <c r="D16" s="101"/>
      <c r="E16" s="104" t="s">
        <v>84</v>
      </c>
      <c r="F16" s="103">
        <v>57</v>
      </c>
      <c r="G16" s="103">
        <v>57</v>
      </c>
      <c r="H16" s="103">
        <v>57</v>
      </c>
      <c r="I16" s="103">
        <v>0</v>
      </c>
      <c r="J16" s="103">
        <v>0</v>
      </c>
      <c r="K16" s="103">
        <v>0</v>
      </c>
      <c r="L16" s="103">
        <v>0</v>
      </c>
      <c r="M16" s="103">
        <v>0</v>
      </c>
      <c r="N16" s="103">
        <v>0</v>
      </c>
      <c r="O16" s="103">
        <v>0</v>
      </c>
      <c r="P16" s="103">
        <v>0</v>
      </c>
      <c r="Q16" s="103">
        <v>0</v>
      </c>
      <c r="R16" s="103">
        <v>0</v>
      </c>
    </row>
    <row r="17" spans="1:18" ht="20.85" customHeight="1">
      <c r="A17" s="100">
        <v>208</v>
      </c>
      <c r="B17" s="101" t="s">
        <v>85</v>
      </c>
      <c r="C17" s="101" t="s">
        <v>86</v>
      </c>
      <c r="D17" s="101" t="s">
        <v>80</v>
      </c>
      <c r="E17" s="104" t="s">
        <v>87</v>
      </c>
      <c r="F17" s="103">
        <v>57</v>
      </c>
      <c r="G17" s="103">
        <v>57</v>
      </c>
      <c r="H17" s="103">
        <v>57</v>
      </c>
      <c r="I17" s="103">
        <v>0</v>
      </c>
      <c r="J17" s="103">
        <v>0</v>
      </c>
      <c r="K17" s="103">
        <v>0</v>
      </c>
      <c r="L17" s="103">
        <v>0</v>
      </c>
      <c r="M17" s="103">
        <v>0</v>
      </c>
      <c r="N17" s="103">
        <v>0</v>
      </c>
      <c r="O17" s="103">
        <v>0</v>
      </c>
      <c r="P17" s="103">
        <v>0</v>
      </c>
      <c r="Q17" s="103">
        <v>0</v>
      </c>
      <c r="R17" s="103">
        <v>0</v>
      </c>
    </row>
    <row r="18" spans="1:18" ht="20.85" customHeight="1">
      <c r="A18" s="100">
        <v>210</v>
      </c>
      <c r="B18" s="101"/>
      <c r="C18" s="101"/>
      <c r="D18" s="101"/>
      <c r="E18" s="104" t="s">
        <v>88</v>
      </c>
      <c r="F18" s="103">
        <v>1142</v>
      </c>
      <c r="G18" s="103">
        <v>1142</v>
      </c>
      <c r="H18" s="103">
        <v>1142</v>
      </c>
      <c r="I18" s="103">
        <v>0</v>
      </c>
      <c r="J18" s="103">
        <v>0</v>
      </c>
      <c r="K18" s="103">
        <v>0</v>
      </c>
      <c r="L18" s="103">
        <v>0</v>
      </c>
      <c r="M18" s="103">
        <v>0</v>
      </c>
      <c r="N18" s="103">
        <v>0</v>
      </c>
      <c r="O18" s="103">
        <v>0</v>
      </c>
      <c r="P18" s="103">
        <v>0</v>
      </c>
      <c r="Q18" s="103">
        <v>0</v>
      </c>
      <c r="R18" s="103">
        <v>0</v>
      </c>
    </row>
    <row r="19" spans="1:18" ht="20.85" customHeight="1">
      <c r="A19" s="100"/>
      <c r="B19" s="101" t="s">
        <v>89</v>
      </c>
      <c r="C19" s="101"/>
      <c r="D19" s="101"/>
      <c r="E19" s="104" t="s">
        <v>90</v>
      </c>
      <c r="F19" s="103">
        <v>1142</v>
      </c>
      <c r="G19" s="103">
        <v>1142</v>
      </c>
      <c r="H19" s="103">
        <v>1142</v>
      </c>
      <c r="I19" s="103">
        <v>0</v>
      </c>
      <c r="J19" s="103">
        <v>0</v>
      </c>
      <c r="K19" s="103">
        <v>0</v>
      </c>
      <c r="L19" s="103">
        <v>0</v>
      </c>
      <c r="M19" s="103">
        <v>0</v>
      </c>
      <c r="N19" s="103">
        <v>0</v>
      </c>
      <c r="O19" s="103">
        <v>0</v>
      </c>
      <c r="P19" s="103">
        <v>0</v>
      </c>
      <c r="Q19" s="103">
        <v>0</v>
      </c>
      <c r="R19" s="103">
        <v>0</v>
      </c>
    </row>
    <row r="20" spans="1:18" ht="20.85" customHeight="1">
      <c r="A20" s="100">
        <v>210</v>
      </c>
      <c r="B20" s="101" t="s">
        <v>91</v>
      </c>
      <c r="C20" s="101" t="s">
        <v>79</v>
      </c>
      <c r="D20" s="101" t="s">
        <v>80</v>
      </c>
      <c r="E20" s="104" t="s">
        <v>92</v>
      </c>
      <c r="F20" s="103">
        <v>1113</v>
      </c>
      <c r="G20" s="103">
        <v>1113</v>
      </c>
      <c r="H20" s="103">
        <v>1113</v>
      </c>
      <c r="I20" s="103">
        <v>0</v>
      </c>
      <c r="J20" s="103">
        <v>0</v>
      </c>
      <c r="K20" s="103">
        <v>0</v>
      </c>
      <c r="L20" s="103">
        <v>0</v>
      </c>
      <c r="M20" s="103">
        <v>0</v>
      </c>
      <c r="N20" s="103">
        <v>0</v>
      </c>
      <c r="O20" s="103">
        <v>0</v>
      </c>
      <c r="P20" s="103">
        <v>0</v>
      </c>
      <c r="Q20" s="103">
        <v>0</v>
      </c>
      <c r="R20" s="103">
        <v>0</v>
      </c>
    </row>
    <row r="21" spans="1:18" ht="20.85" customHeight="1">
      <c r="A21" s="100">
        <v>210</v>
      </c>
      <c r="B21" s="101" t="s">
        <v>91</v>
      </c>
      <c r="C21" s="101" t="s">
        <v>93</v>
      </c>
      <c r="D21" s="101" t="s">
        <v>80</v>
      </c>
      <c r="E21" s="104" t="s">
        <v>94</v>
      </c>
      <c r="F21" s="103">
        <v>29</v>
      </c>
      <c r="G21" s="103">
        <v>29</v>
      </c>
      <c r="H21" s="103">
        <v>29</v>
      </c>
      <c r="I21" s="103">
        <v>0</v>
      </c>
      <c r="J21" s="103">
        <v>0</v>
      </c>
      <c r="K21" s="103">
        <v>0</v>
      </c>
      <c r="L21" s="103">
        <v>0</v>
      </c>
      <c r="M21" s="103">
        <v>0</v>
      </c>
      <c r="N21" s="103">
        <v>0</v>
      </c>
      <c r="O21" s="103">
        <v>0</v>
      </c>
      <c r="P21" s="103">
        <v>0</v>
      </c>
      <c r="Q21" s="103">
        <v>0</v>
      </c>
      <c r="R21" s="103">
        <v>0</v>
      </c>
    </row>
    <row r="22" spans="1:18" ht="20.85" customHeight="1">
      <c r="A22" s="100">
        <v>211</v>
      </c>
      <c r="B22" s="101"/>
      <c r="C22" s="101"/>
      <c r="D22" s="101"/>
      <c r="E22" s="104" t="s">
        <v>95</v>
      </c>
      <c r="F22" s="103">
        <v>93600</v>
      </c>
      <c r="G22" s="103">
        <v>0</v>
      </c>
      <c r="H22" s="103">
        <v>0</v>
      </c>
      <c r="I22" s="103">
        <v>0</v>
      </c>
      <c r="J22" s="103">
        <v>0</v>
      </c>
      <c r="K22" s="103">
        <v>93600</v>
      </c>
      <c r="L22" s="103">
        <v>0</v>
      </c>
      <c r="M22" s="103">
        <v>93600</v>
      </c>
      <c r="N22" s="103">
        <v>0</v>
      </c>
      <c r="O22" s="103">
        <v>0</v>
      </c>
      <c r="P22" s="103">
        <v>0</v>
      </c>
      <c r="Q22" s="103">
        <v>0</v>
      </c>
      <c r="R22" s="103">
        <v>93600</v>
      </c>
    </row>
    <row r="23" spans="1:18" ht="20.85" customHeight="1">
      <c r="A23" s="100"/>
      <c r="B23" s="101" t="s">
        <v>96</v>
      </c>
      <c r="C23" s="101"/>
      <c r="D23" s="101"/>
      <c r="E23" s="104" t="s">
        <v>97</v>
      </c>
      <c r="F23" s="103">
        <v>93600</v>
      </c>
      <c r="G23" s="103">
        <v>0</v>
      </c>
      <c r="H23" s="103">
        <v>0</v>
      </c>
      <c r="I23" s="103">
        <v>0</v>
      </c>
      <c r="J23" s="103">
        <v>0</v>
      </c>
      <c r="K23" s="103">
        <v>93600</v>
      </c>
      <c r="L23" s="103">
        <v>0</v>
      </c>
      <c r="M23" s="103">
        <v>93600</v>
      </c>
      <c r="N23" s="103">
        <v>0</v>
      </c>
      <c r="O23" s="103">
        <v>0</v>
      </c>
      <c r="P23" s="103">
        <v>0</v>
      </c>
      <c r="Q23" s="103">
        <v>0</v>
      </c>
      <c r="R23" s="103">
        <v>93600</v>
      </c>
    </row>
    <row r="24" spans="1:18" ht="20.85" customHeight="1">
      <c r="A24" s="100">
        <v>211</v>
      </c>
      <c r="B24" s="101" t="s">
        <v>98</v>
      </c>
      <c r="C24" s="101" t="s">
        <v>79</v>
      </c>
      <c r="D24" s="101" t="s">
        <v>80</v>
      </c>
      <c r="E24" s="104" t="s">
        <v>99</v>
      </c>
      <c r="F24" s="103">
        <v>93600</v>
      </c>
      <c r="G24" s="103">
        <v>0</v>
      </c>
      <c r="H24" s="103">
        <v>0</v>
      </c>
      <c r="I24" s="103">
        <v>0</v>
      </c>
      <c r="J24" s="103">
        <v>0</v>
      </c>
      <c r="K24" s="103">
        <v>93600</v>
      </c>
      <c r="L24" s="103">
        <v>0</v>
      </c>
      <c r="M24" s="103">
        <v>93600</v>
      </c>
      <c r="N24" s="103">
        <v>0</v>
      </c>
      <c r="O24" s="103">
        <v>0</v>
      </c>
      <c r="P24" s="103">
        <v>0</v>
      </c>
      <c r="Q24" s="103">
        <v>0</v>
      </c>
      <c r="R24" s="103">
        <v>93600</v>
      </c>
    </row>
    <row r="25" spans="1:18" ht="20.85" customHeight="1">
      <c r="A25" s="100">
        <v>212</v>
      </c>
      <c r="B25" s="101"/>
      <c r="C25" s="101"/>
      <c r="D25" s="101"/>
      <c r="E25" s="104" t="s">
        <v>100</v>
      </c>
      <c r="F25" s="103">
        <v>609481</v>
      </c>
      <c r="G25" s="103">
        <v>0</v>
      </c>
      <c r="H25" s="103">
        <v>0</v>
      </c>
      <c r="I25" s="103">
        <v>0</v>
      </c>
      <c r="J25" s="103">
        <v>0</v>
      </c>
      <c r="K25" s="103">
        <v>609481</v>
      </c>
      <c r="L25" s="103">
        <v>0</v>
      </c>
      <c r="M25" s="103">
        <v>609481</v>
      </c>
      <c r="N25" s="103">
        <v>360000</v>
      </c>
      <c r="O25" s="103">
        <v>0</v>
      </c>
      <c r="P25" s="103">
        <v>0</v>
      </c>
      <c r="Q25" s="103">
        <v>0</v>
      </c>
      <c r="R25" s="103">
        <v>249481</v>
      </c>
    </row>
    <row r="26" spans="1:18" ht="20.85" customHeight="1">
      <c r="A26" s="100"/>
      <c r="B26" s="101" t="s">
        <v>101</v>
      </c>
      <c r="C26" s="101"/>
      <c r="D26" s="101"/>
      <c r="E26" s="104" t="s">
        <v>102</v>
      </c>
      <c r="F26" s="103">
        <v>609481</v>
      </c>
      <c r="G26" s="103">
        <v>0</v>
      </c>
      <c r="H26" s="103">
        <v>0</v>
      </c>
      <c r="I26" s="103">
        <v>0</v>
      </c>
      <c r="J26" s="103">
        <v>0</v>
      </c>
      <c r="K26" s="103">
        <v>609481</v>
      </c>
      <c r="L26" s="103">
        <v>0</v>
      </c>
      <c r="M26" s="103">
        <v>609481</v>
      </c>
      <c r="N26" s="103">
        <v>360000</v>
      </c>
      <c r="O26" s="103">
        <v>0</v>
      </c>
      <c r="P26" s="103">
        <v>0</v>
      </c>
      <c r="Q26" s="103">
        <v>0</v>
      </c>
      <c r="R26" s="103">
        <v>249481</v>
      </c>
    </row>
    <row r="27" spans="1:18" ht="20.85" customHeight="1">
      <c r="A27" s="100">
        <v>212</v>
      </c>
      <c r="B27" s="101" t="s">
        <v>103</v>
      </c>
      <c r="C27" s="101" t="s">
        <v>104</v>
      </c>
      <c r="D27" s="101" t="s">
        <v>80</v>
      </c>
      <c r="E27" s="104" t="s">
        <v>105</v>
      </c>
      <c r="F27" s="103">
        <v>249481</v>
      </c>
      <c r="G27" s="103">
        <v>0</v>
      </c>
      <c r="H27" s="103">
        <v>0</v>
      </c>
      <c r="I27" s="103">
        <v>0</v>
      </c>
      <c r="J27" s="103">
        <v>0</v>
      </c>
      <c r="K27" s="103">
        <v>249481</v>
      </c>
      <c r="L27" s="103">
        <v>0</v>
      </c>
      <c r="M27" s="103">
        <v>249481</v>
      </c>
      <c r="N27" s="103">
        <v>0</v>
      </c>
      <c r="O27" s="103">
        <v>0</v>
      </c>
      <c r="P27" s="103">
        <v>0</v>
      </c>
      <c r="Q27" s="103">
        <v>0</v>
      </c>
      <c r="R27" s="103">
        <v>249481</v>
      </c>
    </row>
    <row r="28" spans="1:18" ht="20.85" customHeight="1">
      <c r="A28" s="100">
        <v>212</v>
      </c>
      <c r="B28" s="101" t="s">
        <v>103</v>
      </c>
      <c r="C28" s="101" t="s">
        <v>106</v>
      </c>
      <c r="D28" s="101" t="s">
        <v>80</v>
      </c>
      <c r="E28" s="104" t="s">
        <v>107</v>
      </c>
      <c r="F28" s="103">
        <v>360000</v>
      </c>
      <c r="G28" s="103">
        <v>0</v>
      </c>
      <c r="H28" s="103">
        <v>0</v>
      </c>
      <c r="I28" s="103">
        <v>0</v>
      </c>
      <c r="J28" s="103">
        <v>0</v>
      </c>
      <c r="K28" s="103">
        <v>360000</v>
      </c>
      <c r="L28" s="103">
        <v>0</v>
      </c>
      <c r="M28" s="103">
        <v>360000</v>
      </c>
      <c r="N28" s="103">
        <v>360000</v>
      </c>
      <c r="O28" s="103">
        <v>0</v>
      </c>
      <c r="P28" s="103">
        <v>0</v>
      </c>
      <c r="Q28" s="103">
        <v>0</v>
      </c>
      <c r="R28" s="103">
        <v>0</v>
      </c>
    </row>
    <row r="29" spans="1:18" ht="20.85" customHeight="1">
      <c r="A29" s="100">
        <v>214</v>
      </c>
      <c r="B29" s="101"/>
      <c r="C29" s="101"/>
      <c r="D29" s="101"/>
      <c r="E29" s="104" t="s">
        <v>108</v>
      </c>
      <c r="F29" s="103">
        <v>138251</v>
      </c>
      <c r="G29" s="103">
        <v>89351</v>
      </c>
      <c r="H29" s="103">
        <v>12159</v>
      </c>
      <c r="I29" s="103">
        <v>67004</v>
      </c>
      <c r="J29" s="103">
        <v>10188</v>
      </c>
      <c r="K29" s="103">
        <v>48900</v>
      </c>
      <c r="L29" s="103">
        <v>27900</v>
      </c>
      <c r="M29" s="103">
        <v>21000</v>
      </c>
      <c r="N29" s="103">
        <v>0</v>
      </c>
      <c r="O29" s="103">
        <v>0</v>
      </c>
      <c r="P29" s="103">
        <v>0</v>
      </c>
      <c r="Q29" s="103">
        <v>0</v>
      </c>
      <c r="R29" s="103">
        <v>21000</v>
      </c>
    </row>
    <row r="30" spans="1:18" ht="20.85" customHeight="1">
      <c r="A30" s="100"/>
      <c r="B30" s="101" t="s">
        <v>79</v>
      </c>
      <c r="C30" s="101"/>
      <c r="D30" s="101"/>
      <c r="E30" s="104" t="s">
        <v>109</v>
      </c>
      <c r="F30" s="103">
        <v>138251</v>
      </c>
      <c r="G30" s="103">
        <v>89351</v>
      </c>
      <c r="H30" s="103">
        <v>12159</v>
      </c>
      <c r="I30" s="103">
        <v>67004</v>
      </c>
      <c r="J30" s="103">
        <v>10188</v>
      </c>
      <c r="K30" s="103">
        <v>48900</v>
      </c>
      <c r="L30" s="103">
        <v>27900</v>
      </c>
      <c r="M30" s="103">
        <v>21000</v>
      </c>
      <c r="N30" s="103">
        <v>0</v>
      </c>
      <c r="O30" s="103">
        <v>0</v>
      </c>
      <c r="P30" s="103">
        <v>0</v>
      </c>
      <c r="Q30" s="103">
        <v>0</v>
      </c>
      <c r="R30" s="103">
        <v>21000</v>
      </c>
    </row>
    <row r="31" spans="1:18" ht="20.85" customHeight="1">
      <c r="A31" s="100">
        <v>214</v>
      </c>
      <c r="B31" s="101" t="s">
        <v>110</v>
      </c>
      <c r="C31" s="101" t="s">
        <v>79</v>
      </c>
      <c r="D31" s="101" t="s">
        <v>80</v>
      </c>
      <c r="E31" s="104" t="s">
        <v>111</v>
      </c>
      <c r="F31" s="103">
        <v>37951</v>
      </c>
      <c r="G31" s="103">
        <v>36451</v>
      </c>
      <c r="H31" s="103">
        <v>12159</v>
      </c>
      <c r="I31" s="103">
        <v>14104</v>
      </c>
      <c r="J31" s="103">
        <v>10188</v>
      </c>
      <c r="K31" s="103">
        <v>1500</v>
      </c>
      <c r="L31" s="103">
        <v>1500</v>
      </c>
      <c r="M31" s="103">
        <v>0</v>
      </c>
      <c r="N31" s="103">
        <v>0</v>
      </c>
      <c r="O31" s="103">
        <v>0</v>
      </c>
      <c r="P31" s="103">
        <v>0</v>
      </c>
      <c r="Q31" s="103">
        <v>0</v>
      </c>
      <c r="R31" s="103">
        <v>0</v>
      </c>
    </row>
    <row r="32" spans="1:18" ht="20.85" customHeight="1">
      <c r="A32" s="100">
        <v>214</v>
      </c>
      <c r="B32" s="101" t="s">
        <v>110</v>
      </c>
      <c r="C32" s="101" t="s">
        <v>112</v>
      </c>
      <c r="D32" s="101" t="s">
        <v>80</v>
      </c>
      <c r="E32" s="104" t="s">
        <v>113</v>
      </c>
      <c r="F32" s="103">
        <v>2400</v>
      </c>
      <c r="G32" s="103">
        <v>0</v>
      </c>
      <c r="H32" s="103">
        <v>0</v>
      </c>
      <c r="I32" s="103">
        <v>0</v>
      </c>
      <c r="J32" s="103">
        <v>0</v>
      </c>
      <c r="K32" s="103">
        <v>2400</v>
      </c>
      <c r="L32" s="103">
        <v>2400</v>
      </c>
      <c r="M32" s="103">
        <v>0</v>
      </c>
      <c r="N32" s="103">
        <v>0</v>
      </c>
      <c r="O32" s="103">
        <v>0</v>
      </c>
      <c r="P32" s="103">
        <v>0</v>
      </c>
      <c r="Q32" s="103">
        <v>0</v>
      </c>
      <c r="R32" s="103">
        <v>0</v>
      </c>
    </row>
    <row r="33" spans="1:18" ht="20.85" customHeight="1">
      <c r="A33" s="100">
        <v>214</v>
      </c>
      <c r="B33" s="101" t="s">
        <v>110</v>
      </c>
      <c r="C33" s="101" t="s">
        <v>114</v>
      </c>
      <c r="D33" s="101" t="s">
        <v>80</v>
      </c>
      <c r="E33" s="104" t="s">
        <v>115</v>
      </c>
      <c r="F33" s="103">
        <v>52900</v>
      </c>
      <c r="G33" s="103">
        <v>52900</v>
      </c>
      <c r="H33" s="103">
        <v>0</v>
      </c>
      <c r="I33" s="103">
        <v>52900</v>
      </c>
      <c r="J33" s="103">
        <v>0</v>
      </c>
      <c r="K33" s="103">
        <v>0</v>
      </c>
      <c r="L33" s="103">
        <v>0</v>
      </c>
      <c r="M33" s="103">
        <v>0</v>
      </c>
      <c r="N33" s="103">
        <v>0</v>
      </c>
      <c r="O33" s="103">
        <v>0</v>
      </c>
      <c r="P33" s="103">
        <v>0</v>
      </c>
      <c r="Q33" s="103">
        <v>0</v>
      </c>
      <c r="R33" s="103">
        <v>0</v>
      </c>
    </row>
    <row r="34" spans="1:18" ht="20.85" customHeight="1">
      <c r="A34" s="100">
        <v>214</v>
      </c>
      <c r="B34" s="101" t="s">
        <v>110</v>
      </c>
      <c r="C34" s="101" t="s">
        <v>93</v>
      </c>
      <c r="D34" s="101" t="s">
        <v>80</v>
      </c>
      <c r="E34" s="104" t="s">
        <v>116</v>
      </c>
      <c r="F34" s="103">
        <v>45000</v>
      </c>
      <c r="G34" s="103">
        <v>0</v>
      </c>
      <c r="H34" s="103">
        <v>0</v>
      </c>
      <c r="I34" s="103">
        <v>0</v>
      </c>
      <c r="J34" s="103">
        <v>0</v>
      </c>
      <c r="K34" s="103">
        <v>45000</v>
      </c>
      <c r="L34" s="103">
        <v>24000</v>
      </c>
      <c r="M34" s="103">
        <v>21000</v>
      </c>
      <c r="N34" s="103">
        <v>0</v>
      </c>
      <c r="O34" s="103">
        <v>0</v>
      </c>
      <c r="P34" s="103">
        <v>0</v>
      </c>
      <c r="Q34" s="103">
        <v>0</v>
      </c>
      <c r="R34" s="103">
        <v>21000</v>
      </c>
    </row>
    <row r="35" spans="1:18" ht="20.85" customHeight="1">
      <c r="A35" s="100">
        <v>221</v>
      </c>
      <c r="B35" s="101"/>
      <c r="C35" s="101"/>
      <c r="D35" s="101"/>
      <c r="E35" s="104" t="s">
        <v>117</v>
      </c>
      <c r="F35" s="103">
        <v>1123</v>
      </c>
      <c r="G35" s="103">
        <v>1123</v>
      </c>
      <c r="H35" s="103">
        <v>1123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>
        <v>0</v>
      </c>
      <c r="P35" s="103">
        <v>0</v>
      </c>
      <c r="Q35" s="103">
        <v>0</v>
      </c>
      <c r="R35" s="103">
        <v>0</v>
      </c>
    </row>
    <row r="36" spans="1:18" ht="20.85" customHeight="1">
      <c r="A36" s="100"/>
      <c r="B36" s="101" t="s">
        <v>86</v>
      </c>
      <c r="C36" s="101"/>
      <c r="D36" s="101"/>
      <c r="E36" s="104" t="s">
        <v>118</v>
      </c>
      <c r="F36" s="103">
        <v>1123</v>
      </c>
      <c r="G36" s="103">
        <v>1123</v>
      </c>
      <c r="H36" s="103">
        <v>1123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03">
        <v>0</v>
      </c>
    </row>
    <row r="37" spans="1:18" ht="20.85" customHeight="1">
      <c r="A37" s="100">
        <v>221</v>
      </c>
      <c r="B37" s="101" t="s">
        <v>119</v>
      </c>
      <c r="C37" s="101" t="s">
        <v>79</v>
      </c>
      <c r="D37" s="101" t="s">
        <v>80</v>
      </c>
      <c r="E37" s="104" t="s">
        <v>120</v>
      </c>
      <c r="F37" s="103">
        <v>1123</v>
      </c>
      <c r="G37" s="103">
        <v>1123</v>
      </c>
      <c r="H37" s="103">
        <v>1123</v>
      </c>
      <c r="I37" s="103">
        <v>0</v>
      </c>
      <c r="J37" s="103">
        <v>0</v>
      </c>
      <c r="K37" s="103">
        <v>0</v>
      </c>
      <c r="L37" s="103">
        <v>0</v>
      </c>
      <c r="M37" s="103">
        <v>0</v>
      </c>
      <c r="N37" s="103">
        <v>0</v>
      </c>
      <c r="O37" s="103">
        <v>0</v>
      </c>
      <c r="P37" s="103">
        <v>0</v>
      </c>
      <c r="Q37" s="103">
        <v>0</v>
      </c>
      <c r="R37" s="103">
        <v>0</v>
      </c>
    </row>
    <row r="38" spans="1:18" ht="20.85" customHeight="1">
      <c r="A38" s="100"/>
      <c r="B38" s="101"/>
      <c r="C38" s="101"/>
      <c r="D38" s="101" t="s">
        <v>121</v>
      </c>
      <c r="E38" s="104" t="s">
        <v>122</v>
      </c>
      <c r="F38" s="103">
        <v>43613</v>
      </c>
      <c r="G38" s="103">
        <v>43613</v>
      </c>
      <c r="H38" s="103">
        <v>40783</v>
      </c>
      <c r="I38" s="103">
        <v>2401</v>
      </c>
      <c r="J38" s="103">
        <v>429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03">
        <v>0</v>
      </c>
    </row>
    <row r="39" spans="1:18" ht="20.85" customHeight="1">
      <c r="A39" s="100">
        <v>208</v>
      </c>
      <c r="B39" s="101"/>
      <c r="C39" s="101"/>
      <c r="D39" s="101"/>
      <c r="E39" s="104" t="s">
        <v>75</v>
      </c>
      <c r="F39" s="103">
        <v>5321</v>
      </c>
      <c r="G39" s="103">
        <v>5321</v>
      </c>
      <c r="H39" s="103">
        <v>5116</v>
      </c>
      <c r="I39" s="103">
        <v>0</v>
      </c>
      <c r="J39" s="103">
        <v>205</v>
      </c>
      <c r="K39" s="103">
        <v>0</v>
      </c>
      <c r="L39" s="103">
        <v>0</v>
      </c>
      <c r="M39" s="103">
        <v>0</v>
      </c>
      <c r="N39" s="103">
        <v>0</v>
      </c>
      <c r="O39" s="103">
        <v>0</v>
      </c>
      <c r="P39" s="103">
        <v>0</v>
      </c>
      <c r="Q39" s="103">
        <v>0</v>
      </c>
      <c r="R39" s="103">
        <v>0</v>
      </c>
    </row>
    <row r="40" spans="1:18" ht="20.85" customHeight="1">
      <c r="A40" s="100"/>
      <c r="B40" s="101" t="s">
        <v>76</v>
      </c>
      <c r="C40" s="101"/>
      <c r="D40" s="101"/>
      <c r="E40" s="104" t="s">
        <v>77</v>
      </c>
      <c r="F40" s="103">
        <v>4963</v>
      </c>
      <c r="G40" s="103">
        <v>4963</v>
      </c>
      <c r="H40" s="103">
        <v>4758</v>
      </c>
      <c r="I40" s="103">
        <v>0</v>
      </c>
      <c r="J40" s="103">
        <v>205</v>
      </c>
      <c r="K40" s="103">
        <v>0</v>
      </c>
      <c r="L40" s="103">
        <v>0</v>
      </c>
      <c r="M40" s="103">
        <v>0</v>
      </c>
      <c r="N40" s="103">
        <v>0</v>
      </c>
      <c r="O40" s="103">
        <v>0</v>
      </c>
      <c r="P40" s="103">
        <v>0</v>
      </c>
      <c r="Q40" s="103">
        <v>0</v>
      </c>
      <c r="R40" s="103">
        <v>0</v>
      </c>
    </row>
    <row r="41" spans="1:18" ht="20.85" customHeight="1">
      <c r="A41" s="100">
        <v>208</v>
      </c>
      <c r="B41" s="101" t="s">
        <v>78</v>
      </c>
      <c r="C41" s="101" t="s">
        <v>86</v>
      </c>
      <c r="D41" s="101" t="s">
        <v>123</v>
      </c>
      <c r="E41" s="104" t="s">
        <v>124</v>
      </c>
      <c r="F41" s="103">
        <v>205</v>
      </c>
      <c r="G41" s="103">
        <v>205</v>
      </c>
      <c r="H41" s="103">
        <v>0</v>
      </c>
      <c r="I41" s="103">
        <v>0</v>
      </c>
      <c r="J41" s="103">
        <v>205</v>
      </c>
      <c r="K41" s="103">
        <v>0</v>
      </c>
      <c r="L41" s="103">
        <v>0</v>
      </c>
      <c r="M41" s="103">
        <v>0</v>
      </c>
      <c r="N41" s="103">
        <v>0</v>
      </c>
      <c r="O41" s="103">
        <v>0</v>
      </c>
      <c r="P41" s="103">
        <v>0</v>
      </c>
      <c r="Q41" s="103">
        <v>0</v>
      </c>
      <c r="R41" s="103">
        <v>0</v>
      </c>
    </row>
    <row r="42" spans="1:18" ht="20.85" customHeight="1">
      <c r="A42" s="100">
        <v>208</v>
      </c>
      <c r="B42" s="101" t="s">
        <v>78</v>
      </c>
      <c r="C42" s="101" t="s">
        <v>76</v>
      </c>
      <c r="D42" s="101" t="s">
        <v>123</v>
      </c>
      <c r="E42" s="104" t="s">
        <v>82</v>
      </c>
      <c r="F42" s="103">
        <v>4758</v>
      </c>
      <c r="G42" s="103">
        <v>4758</v>
      </c>
      <c r="H42" s="103">
        <v>4758</v>
      </c>
      <c r="I42" s="103">
        <v>0</v>
      </c>
      <c r="J42" s="103">
        <v>0</v>
      </c>
      <c r="K42" s="103">
        <v>0</v>
      </c>
      <c r="L42" s="103">
        <v>0</v>
      </c>
      <c r="M42" s="103">
        <v>0</v>
      </c>
      <c r="N42" s="103">
        <v>0</v>
      </c>
      <c r="O42" s="103">
        <v>0</v>
      </c>
      <c r="P42" s="103">
        <v>0</v>
      </c>
      <c r="Q42" s="103">
        <v>0</v>
      </c>
      <c r="R42" s="103">
        <v>0</v>
      </c>
    </row>
    <row r="43" spans="1:18" ht="20.85" customHeight="1">
      <c r="A43" s="100"/>
      <c r="B43" s="101" t="s">
        <v>83</v>
      </c>
      <c r="C43" s="101"/>
      <c r="D43" s="101"/>
      <c r="E43" s="104" t="s">
        <v>84</v>
      </c>
      <c r="F43" s="103">
        <v>358</v>
      </c>
      <c r="G43" s="103">
        <v>358</v>
      </c>
      <c r="H43" s="103">
        <v>358</v>
      </c>
      <c r="I43" s="103">
        <v>0</v>
      </c>
      <c r="J43" s="103">
        <v>0</v>
      </c>
      <c r="K43" s="103">
        <v>0</v>
      </c>
      <c r="L43" s="103">
        <v>0</v>
      </c>
      <c r="M43" s="103">
        <v>0</v>
      </c>
      <c r="N43" s="103">
        <v>0</v>
      </c>
      <c r="O43" s="103">
        <v>0</v>
      </c>
      <c r="P43" s="103">
        <v>0</v>
      </c>
      <c r="Q43" s="103">
        <v>0</v>
      </c>
      <c r="R43" s="103">
        <v>0</v>
      </c>
    </row>
    <row r="44" spans="1:18" ht="20.85" customHeight="1">
      <c r="A44" s="100">
        <v>208</v>
      </c>
      <c r="B44" s="101" t="s">
        <v>85</v>
      </c>
      <c r="C44" s="101" t="s">
        <v>79</v>
      </c>
      <c r="D44" s="101" t="s">
        <v>123</v>
      </c>
      <c r="E44" s="104" t="s">
        <v>125</v>
      </c>
      <c r="F44" s="103">
        <v>209</v>
      </c>
      <c r="G44" s="103">
        <v>209</v>
      </c>
      <c r="H44" s="103">
        <v>209</v>
      </c>
      <c r="I44" s="103">
        <v>0</v>
      </c>
      <c r="J44" s="103">
        <v>0</v>
      </c>
      <c r="K44" s="103">
        <v>0</v>
      </c>
      <c r="L44" s="103">
        <v>0</v>
      </c>
      <c r="M44" s="103">
        <v>0</v>
      </c>
      <c r="N44" s="103">
        <v>0</v>
      </c>
      <c r="O44" s="103">
        <v>0</v>
      </c>
      <c r="P44" s="103">
        <v>0</v>
      </c>
      <c r="Q44" s="103">
        <v>0</v>
      </c>
      <c r="R44" s="103">
        <v>0</v>
      </c>
    </row>
    <row r="45" spans="1:18" ht="20.85" customHeight="1">
      <c r="A45" s="100">
        <v>208</v>
      </c>
      <c r="B45" s="101" t="s">
        <v>85</v>
      </c>
      <c r="C45" s="101" t="s">
        <v>86</v>
      </c>
      <c r="D45" s="101" t="s">
        <v>123</v>
      </c>
      <c r="E45" s="104" t="s">
        <v>87</v>
      </c>
      <c r="F45" s="103">
        <v>149</v>
      </c>
      <c r="G45" s="103">
        <v>149</v>
      </c>
      <c r="H45" s="103">
        <v>149</v>
      </c>
      <c r="I45" s="103">
        <v>0</v>
      </c>
      <c r="J45" s="103">
        <v>0</v>
      </c>
      <c r="K45" s="103">
        <v>0</v>
      </c>
      <c r="L45" s="103">
        <v>0</v>
      </c>
      <c r="M45" s="103">
        <v>0</v>
      </c>
      <c r="N45" s="103">
        <v>0</v>
      </c>
      <c r="O45" s="103">
        <v>0</v>
      </c>
      <c r="P45" s="103">
        <v>0</v>
      </c>
      <c r="Q45" s="103">
        <v>0</v>
      </c>
      <c r="R45" s="103">
        <v>0</v>
      </c>
    </row>
    <row r="46" spans="1:18" ht="20.85" customHeight="1">
      <c r="A46" s="100">
        <v>210</v>
      </c>
      <c r="B46" s="101"/>
      <c r="C46" s="101"/>
      <c r="D46" s="101"/>
      <c r="E46" s="104" t="s">
        <v>88</v>
      </c>
      <c r="F46" s="103">
        <v>2955</v>
      </c>
      <c r="G46" s="103">
        <v>2955</v>
      </c>
      <c r="H46" s="103">
        <v>2955</v>
      </c>
      <c r="I46" s="103">
        <v>0</v>
      </c>
      <c r="J46" s="103">
        <v>0</v>
      </c>
      <c r="K46" s="103">
        <v>0</v>
      </c>
      <c r="L46" s="103">
        <v>0</v>
      </c>
      <c r="M46" s="103">
        <v>0</v>
      </c>
      <c r="N46" s="103">
        <v>0</v>
      </c>
      <c r="O46" s="103">
        <v>0</v>
      </c>
      <c r="P46" s="103">
        <v>0</v>
      </c>
      <c r="Q46" s="103">
        <v>0</v>
      </c>
      <c r="R46" s="103">
        <v>0</v>
      </c>
    </row>
    <row r="47" spans="1:18" ht="20.85" customHeight="1">
      <c r="A47" s="100"/>
      <c r="B47" s="101" t="s">
        <v>89</v>
      </c>
      <c r="C47" s="101"/>
      <c r="D47" s="101"/>
      <c r="E47" s="104" t="s">
        <v>90</v>
      </c>
      <c r="F47" s="103">
        <v>2955</v>
      </c>
      <c r="G47" s="103">
        <v>2955</v>
      </c>
      <c r="H47" s="103">
        <v>2955</v>
      </c>
      <c r="I47" s="103">
        <v>0</v>
      </c>
      <c r="J47" s="103">
        <v>0</v>
      </c>
      <c r="K47" s="103">
        <v>0</v>
      </c>
      <c r="L47" s="103">
        <v>0</v>
      </c>
      <c r="M47" s="103">
        <v>0</v>
      </c>
      <c r="N47" s="103">
        <v>0</v>
      </c>
      <c r="O47" s="103">
        <v>0</v>
      </c>
      <c r="P47" s="103">
        <v>0</v>
      </c>
      <c r="Q47" s="103">
        <v>0</v>
      </c>
      <c r="R47" s="103">
        <v>0</v>
      </c>
    </row>
    <row r="48" spans="1:18" ht="20.85" customHeight="1">
      <c r="A48" s="100">
        <v>210</v>
      </c>
      <c r="B48" s="101" t="s">
        <v>91</v>
      </c>
      <c r="C48" s="101" t="s">
        <v>86</v>
      </c>
      <c r="D48" s="101" t="s">
        <v>123</v>
      </c>
      <c r="E48" s="104" t="s">
        <v>126</v>
      </c>
      <c r="F48" s="103">
        <v>2868</v>
      </c>
      <c r="G48" s="103">
        <v>2868</v>
      </c>
      <c r="H48" s="103">
        <v>2868</v>
      </c>
      <c r="I48" s="103">
        <v>0</v>
      </c>
      <c r="J48" s="103">
        <v>0</v>
      </c>
      <c r="K48" s="103">
        <v>0</v>
      </c>
      <c r="L48" s="103">
        <v>0</v>
      </c>
      <c r="M48" s="103">
        <v>0</v>
      </c>
      <c r="N48" s="103">
        <v>0</v>
      </c>
      <c r="O48" s="103">
        <v>0</v>
      </c>
      <c r="P48" s="103">
        <v>0</v>
      </c>
      <c r="Q48" s="103">
        <v>0</v>
      </c>
      <c r="R48" s="103">
        <v>0</v>
      </c>
    </row>
    <row r="49" spans="1:18" ht="20.85" customHeight="1">
      <c r="A49" s="100">
        <v>210</v>
      </c>
      <c r="B49" s="101" t="s">
        <v>91</v>
      </c>
      <c r="C49" s="101" t="s">
        <v>93</v>
      </c>
      <c r="D49" s="101" t="s">
        <v>123</v>
      </c>
      <c r="E49" s="104" t="s">
        <v>94</v>
      </c>
      <c r="F49" s="103">
        <v>87</v>
      </c>
      <c r="G49" s="103">
        <v>87</v>
      </c>
      <c r="H49" s="103">
        <v>87</v>
      </c>
      <c r="I49" s="103">
        <v>0</v>
      </c>
      <c r="J49" s="103">
        <v>0</v>
      </c>
      <c r="K49" s="103">
        <v>0</v>
      </c>
      <c r="L49" s="103">
        <v>0</v>
      </c>
      <c r="M49" s="103">
        <v>0</v>
      </c>
      <c r="N49" s="103">
        <v>0</v>
      </c>
      <c r="O49" s="103">
        <v>0</v>
      </c>
      <c r="P49" s="103">
        <v>0</v>
      </c>
      <c r="Q49" s="103">
        <v>0</v>
      </c>
      <c r="R49" s="103">
        <v>0</v>
      </c>
    </row>
    <row r="50" spans="1:18" ht="20.85" customHeight="1">
      <c r="A50" s="100">
        <v>214</v>
      </c>
      <c r="B50" s="101"/>
      <c r="C50" s="101"/>
      <c r="D50" s="101"/>
      <c r="E50" s="104" t="s">
        <v>108</v>
      </c>
      <c r="F50" s="103">
        <v>32363</v>
      </c>
      <c r="G50" s="103">
        <v>32363</v>
      </c>
      <c r="H50" s="103">
        <v>29738</v>
      </c>
      <c r="I50" s="103">
        <v>2401</v>
      </c>
      <c r="J50" s="103">
        <v>224</v>
      </c>
      <c r="K50" s="103">
        <v>0</v>
      </c>
      <c r="L50" s="103">
        <v>0</v>
      </c>
      <c r="M50" s="103">
        <v>0</v>
      </c>
      <c r="N50" s="103">
        <v>0</v>
      </c>
      <c r="O50" s="103">
        <v>0</v>
      </c>
      <c r="P50" s="103">
        <v>0</v>
      </c>
      <c r="Q50" s="103">
        <v>0</v>
      </c>
      <c r="R50" s="103">
        <v>0</v>
      </c>
    </row>
    <row r="51" spans="1:18" ht="20.85" customHeight="1">
      <c r="A51" s="100"/>
      <c r="B51" s="101" t="s">
        <v>79</v>
      </c>
      <c r="C51" s="101"/>
      <c r="D51" s="101"/>
      <c r="E51" s="104" t="s">
        <v>109</v>
      </c>
      <c r="F51" s="103">
        <v>32363</v>
      </c>
      <c r="G51" s="103">
        <v>32363</v>
      </c>
      <c r="H51" s="103">
        <v>29738</v>
      </c>
      <c r="I51" s="103">
        <v>2401</v>
      </c>
      <c r="J51" s="103">
        <v>224</v>
      </c>
      <c r="K51" s="103">
        <v>0</v>
      </c>
      <c r="L51" s="103">
        <v>0</v>
      </c>
      <c r="M51" s="103">
        <v>0</v>
      </c>
      <c r="N51" s="103">
        <v>0</v>
      </c>
      <c r="O51" s="103">
        <v>0</v>
      </c>
      <c r="P51" s="103">
        <v>0</v>
      </c>
      <c r="Q51" s="103">
        <v>0</v>
      </c>
      <c r="R51" s="103">
        <v>0</v>
      </c>
    </row>
    <row r="52" spans="1:18" ht="20.85" customHeight="1">
      <c r="A52" s="100">
        <v>214</v>
      </c>
      <c r="B52" s="101" t="s">
        <v>110</v>
      </c>
      <c r="C52" s="101" t="s">
        <v>79</v>
      </c>
      <c r="D52" s="101" t="s">
        <v>123</v>
      </c>
      <c r="E52" s="104" t="s">
        <v>111</v>
      </c>
      <c r="F52" s="103">
        <v>32363</v>
      </c>
      <c r="G52" s="103">
        <v>32363</v>
      </c>
      <c r="H52" s="103">
        <v>29738</v>
      </c>
      <c r="I52" s="103">
        <v>2401</v>
      </c>
      <c r="J52" s="103">
        <v>224</v>
      </c>
      <c r="K52" s="103">
        <v>0</v>
      </c>
      <c r="L52" s="103">
        <v>0</v>
      </c>
      <c r="M52" s="103">
        <v>0</v>
      </c>
      <c r="N52" s="103">
        <v>0</v>
      </c>
      <c r="O52" s="103">
        <v>0</v>
      </c>
      <c r="P52" s="103">
        <v>0</v>
      </c>
      <c r="Q52" s="103">
        <v>0</v>
      </c>
      <c r="R52" s="103">
        <v>0</v>
      </c>
    </row>
    <row r="53" spans="1:18" ht="20.85" customHeight="1">
      <c r="A53" s="100">
        <v>221</v>
      </c>
      <c r="B53" s="101"/>
      <c r="C53" s="101"/>
      <c r="D53" s="101"/>
      <c r="E53" s="104" t="s">
        <v>117</v>
      </c>
      <c r="F53" s="103">
        <v>2974</v>
      </c>
      <c r="G53" s="103">
        <v>2974</v>
      </c>
      <c r="H53" s="103">
        <v>2974</v>
      </c>
      <c r="I53" s="103">
        <v>0</v>
      </c>
      <c r="J53" s="103">
        <v>0</v>
      </c>
      <c r="K53" s="103">
        <v>0</v>
      </c>
      <c r="L53" s="103">
        <v>0</v>
      </c>
      <c r="M53" s="103">
        <v>0</v>
      </c>
      <c r="N53" s="103">
        <v>0</v>
      </c>
      <c r="O53" s="103">
        <v>0</v>
      </c>
      <c r="P53" s="103">
        <v>0</v>
      </c>
      <c r="Q53" s="103">
        <v>0</v>
      </c>
      <c r="R53" s="103">
        <v>0</v>
      </c>
    </row>
    <row r="54" spans="1:18" ht="20.85" customHeight="1">
      <c r="A54" s="100"/>
      <c r="B54" s="101" t="s">
        <v>86</v>
      </c>
      <c r="C54" s="101"/>
      <c r="D54" s="101"/>
      <c r="E54" s="104" t="s">
        <v>118</v>
      </c>
      <c r="F54" s="103">
        <v>2974</v>
      </c>
      <c r="G54" s="103">
        <v>2974</v>
      </c>
      <c r="H54" s="103">
        <v>2974</v>
      </c>
      <c r="I54" s="103">
        <v>0</v>
      </c>
      <c r="J54" s="103">
        <v>0</v>
      </c>
      <c r="K54" s="103">
        <v>0</v>
      </c>
      <c r="L54" s="103">
        <v>0</v>
      </c>
      <c r="M54" s="103">
        <v>0</v>
      </c>
      <c r="N54" s="103">
        <v>0</v>
      </c>
      <c r="O54" s="103">
        <v>0</v>
      </c>
      <c r="P54" s="103">
        <v>0</v>
      </c>
      <c r="Q54" s="103">
        <v>0</v>
      </c>
      <c r="R54" s="103">
        <v>0</v>
      </c>
    </row>
    <row r="55" spans="1:18" ht="20.85" customHeight="1">
      <c r="A55" s="100">
        <v>221</v>
      </c>
      <c r="B55" s="101" t="s">
        <v>119</v>
      </c>
      <c r="C55" s="101" t="s">
        <v>79</v>
      </c>
      <c r="D55" s="101" t="s">
        <v>123</v>
      </c>
      <c r="E55" s="104" t="s">
        <v>120</v>
      </c>
      <c r="F55" s="103">
        <v>2974</v>
      </c>
      <c r="G55" s="103">
        <v>2974</v>
      </c>
      <c r="H55" s="103">
        <v>2974</v>
      </c>
      <c r="I55" s="103">
        <v>0</v>
      </c>
      <c r="J55" s="103">
        <v>0</v>
      </c>
      <c r="K55" s="103">
        <v>0</v>
      </c>
      <c r="L55" s="103">
        <v>0</v>
      </c>
      <c r="M55" s="103">
        <v>0</v>
      </c>
      <c r="N55" s="103">
        <v>0</v>
      </c>
      <c r="O55" s="103">
        <v>0</v>
      </c>
      <c r="P55" s="103">
        <v>0</v>
      </c>
      <c r="Q55" s="103">
        <v>0</v>
      </c>
      <c r="R55" s="103">
        <v>0</v>
      </c>
    </row>
    <row r="56" spans="1:18" ht="20.85" customHeight="1">
      <c r="A56" s="100"/>
      <c r="B56" s="101"/>
      <c r="C56" s="101"/>
      <c r="D56" s="101" t="s">
        <v>127</v>
      </c>
      <c r="E56" s="104" t="s">
        <v>128</v>
      </c>
      <c r="F56" s="103">
        <v>73779</v>
      </c>
      <c r="G56" s="103">
        <v>73779</v>
      </c>
      <c r="H56" s="103">
        <v>48564</v>
      </c>
      <c r="I56" s="103">
        <v>25203</v>
      </c>
      <c r="J56" s="103">
        <v>12</v>
      </c>
      <c r="K56" s="103">
        <v>0</v>
      </c>
      <c r="L56" s="103">
        <v>0</v>
      </c>
      <c r="M56" s="103">
        <v>0</v>
      </c>
      <c r="N56" s="103">
        <v>0</v>
      </c>
      <c r="O56" s="103">
        <v>0</v>
      </c>
      <c r="P56" s="103">
        <v>0</v>
      </c>
      <c r="Q56" s="103">
        <v>0</v>
      </c>
      <c r="R56" s="103">
        <v>0</v>
      </c>
    </row>
    <row r="57" spans="1:18" ht="20.85" customHeight="1">
      <c r="A57" s="100">
        <v>208</v>
      </c>
      <c r="B57" s="101"/>
      <c r="C57" s="101"/>
      <c r="D57" s="101"/>
      <c r="E57" s="104" t="s">
        <v>75</v>
      </c>
      <c r="F57" s="103">
        <v>6251</v>
      </c>
      <c r="G57" s="103">
        <v>6251</v>
      </c>
      <c r="H57" s="103">
        <v>6239</v>
      </c>
      <c r="I57" s="103">
        <v>0</v>
      </c>
      <c r="J57" s="103">
        <v>12</v>
      </c>
      <c r="K57" s="103">
        <v>0</v>
      </c>
      <c r="L57" s="103">
        <v>0</v>
      </c>
      <c r="M57" s="103">
        <v>0</v>
      </c>
      <c r="N57" s="103">
        <v>0</v>
      </c>
      <c r="O57" s="103">
        <v>0</v>
      </c>
      <c r="P57" s="103">
        <v>0</v>
      </c>
      <c r="Q57" s="103">
        <v>0</v>
      </c>
      <c r="R57" s="103">
        <v>0</v>
      </c>
    </row>
    <row r="58" spans="1:18" ht="20.85" customHeight="1">
      <c r="A58" s="100"/>
      <c r="B58" s="101" t="s">
        <v>76</v>
      </c>
      <c r="C58" s="101"/>
      <c r="D58" s="101"/>
      <c r="E58" s="104" t="s">
        <v>77</v>
      </c>
      <c r="F58" s="103">
        <v>5815</v>
      </c>
      <c r="G58" s="103">
        <v>5815</v>
      </c>
      <c r="H58" s="103">
        <v>5803</v>
      </c>
      <c r="I58" s="103">
        <v>0</v>
      </c>
      <c r="J58" s="103">
        <v>12</v>
      </c>
      <c r="K58" s="103">
        <v>0</v>
      </c>
      <c r="L58" s="103">
        <v>0</v>
      </c>
      <c r="M58" s="103">
        <v>0</v>
      </c>
      <c r="N58" s="103">
        <v>0</v>
      </c>
      <c r="O58" s="103">
        <v>0</v>
      </c>
      <c r="P58" s="103">
        <v>0</v>
      </c>
      <c r="Q58" s="103">
        <v>0</v>
      </c>
      <c r="R58" s="103">
        <v>0</v>
      </c>
    </row>
    <row r="59" spans="1:18" ht="20.85" customHeight="1">
      <c r="A59" s="100">
        <v>208</v>
      </c>
      <c r="B59" s="101" t="s">
        <v>78</v>
      </c>
      <c r="C59" s="101" t="s">
        <v>86</v>
      </c>
      <c r="D59" s="101" t="s">
        <v>129</v>
      </c>
      <c r="E59" s="104" t="s">
        <v>124</v>
      </c>
      <c r="F59" s="103">
        <v>12</v>
      </c>
      <c r="G59" s="103">
        <v>12</v>
      </c>
      <c r="H59" s="103">
        <v>0</v>
      </c>
      <c r="I59" s="103">
        <v>0</v>
      </c>
      <c r="J59" s="103">
        <v>12</v>
      </c>
      <c r="K59" s="103">
        <v>0</v>
      </c>
      <c r="L59" s="103">
        <v>0</v>
      </c>
      <c r="M59" s="103">
        <v>0</v>
      </c>
      <c r="N59" s="103">
        <v>0</v>
      </c>
      <c r="O59" s="103">
        <v>0</v>
      </c>
      <c r="P59" s="103">
        <v>0</v>
      </c>
      <c r="Q59" s="103">
        <v>0</v>
      </c>
      <c r="R59" s="103">
        <v>0</v>
      </c>
    </row>
    <row r="60" spans="1:18" ht="20.85" customHeight="1">
      <c r="A60" s="100">
        <v>208</v>
      </c>
      <c r="B60" s="101" t="s">
        <v>78</v>
      </c>
      <c r="C60" s="101" t="s">
        <v>76</v>
      </c>
      <c r="D60" s="101" t="s">
        <v>129</v>
      </c>
      <c r="E60" s="104" t="s">
        <v>82</v>
      </c>
      <c r="F60" s="103">
        <v>5803</v>
      </c>
      <c r="G60" s="103">
        <v>5803</v>
      </c>
      <c r="H60" s="103">
        <v>5803</v>
      </c>
      <c r="I60" s="103">
        <v>0</v>
      </c>
      <c r="J60" s="103">
        <v>0</v>
      </c>
      <c r="K60" s="103">
        <v>0</v>
      </c>
      <c r="L60" s="103">
        <v>0</v>
      </c>
      <c r="M60" s="103">
        <v>0</v>
      </c>
      <c r="N60" s="103">
        <v>0</v>
      </c>
      <c r="O60" s="103">
        <v>0</v>
      </c>
      <c r="P60" s="103">
        <v>0</v>
      </c>
      <c r="Q60" s="103">
        <v>0</v>
      </c>
      <c r="R60" s="103">
        <v>0</v>
      </c>
    </row>
    <row r="61" spans="1:18" ht="20.85" customHeight="1">
      <c r="A61" s="100"/>
      <c r="B61" s="101" t="s">
        <v>83</v>
      </c>
      <c r="C61" s="101"/>
      <c r="D61" s="101"/>
      <c r="E61" s="104" t="s">
        <v>84</v>
      </c>
      <c r="F61" s="103">
        <v>436</v>
      </c>
      <c r="G61" s="103">
        <v>436</v>
      </c>
      <c r="H61" s="103">
        <v>436</v>
      </c>
      <c r="I61" s="103">
        <v>0</v>
      </c>
      <c r="J61" s="103">
        <v>0</v>
      </c>
      <c r="K61" s="103">
        <v>0</v>
      </c>
      <c r="L61" s="103">
        <v>0</v>
      </c>
      <c r="M61" s="103">
        <v>0</v>
      </c>
      <c r="N61" s="103">
        <v>0</v>
      </c>
      <c r="O61" s="103">
        <v>0</v>
      </c>
      <c r="P61" s="103">
        <v>0</v>
      </c>
      <c r="Q61" s="103">
        <v>0</v>
      </c>
      <c r="R61" s="103">
        <v>0</v>
      </c>
    </row>
    <row r="62" spans="1:18" ht="20.85" customHeight="1">
      <c r="A62" s="100">
        <v>208</v>
      </c>
      <c r="B62" s="101" t="s">
        <v>85</v>
      </c>
      <c r="C62" s="101" t="s">
        <v>79</v>
      </c>
      <c r="D62" s="101" t="s">
        <v>129</v>
      </c>
      <c r="E62" s="104" t="s">
        <v>125</v>
      </c>
      <c r="F62" s="103">
        <v>254</v>
      </c>
      <c r="G62" s="103">
        <v>254</v>
      </c>
      <c r="H62" s="103">
        <v>254</v>
      </c>
      <c r="I62" s="103">
        <v>0</v>
      </c>
      <c r="J62" s="103">
        <v>0</v>
      </c>
      <c r="K62" s="103">
        <v>0</v>
      </c>
      <c r="L62" s="103">
        <v>0</v>
      </c>
      <c r="M62" s="103">
        <v>0</v>
      </c>
      <c r="N62" s="103">
        <v>0</v>
      </c>
      <c r="O62" s="103">
        <v>0</v>
      </c>
      <c r="P62" s="103">
        <v>0</v>
      </c>
      <c r="Q62" s="103">
        <v>0</v>
      </c>
      <c r="R62" s="103">
        <v>0</v>
      </c>
    </row>
    <row r="63" spans="1:18" ht="20.85" customHeight="1">
      <c r="A63" s="100">
        <v>208</v>
      </c>
      <c r="B63" s="101" t="s">
        <v>85</v>
      </c>
      <c r="C63" s="101" t="s">
        <v>86</v>
      </c>
      <c r="D63" s="101" t="s">
        <v>129</v>
      </c>
      <c r="E63" s="104" t="s">
        <v>87</v>
      </c>
      <c r="F63" s="103">
        <v>182</v>
      </c>
      <c r="G63" s="103">
        <v>182</v>
      </c>
      <c r="H63" s="103">
        <v>182</v>
      </c>
      <c r="I63" s="103">
        <v>0</v>
      </c>
      <c r="J63" s="103">
        <v>0</v>
      </c>
      <c r="K63" s="103">
        <v>0</v>
      </c>
      <c r="L63" s="103">
        <v>0</v>
      </c>
      <c r="M63" s="103">
        <v>0</v>
      </c>
      <c r="N63" s="103">
        <v>0</v>
      </c>
      <c r="O63" s="103">
        <v>0</v>
      </c>
      <c r="P63" s="103">
        <v>0</v>
      </c>
      <c r="Q63" s="103">
        <v>0</v>
      </c>
      <c r="R63" s="103">
        <v>0</v>
      </c>
    </row>
    <row r="64" spans="1:18" ht="20.85" customHeight="1">
      <c r="A64" s="100">
        <v>210</v>
      </c>
      <c r="B64" s="101"/>
      <c r="C64" s="101"/>
      <c r="D64" s="101"/>
      <c r="E64" s="104" t="s">
        <v>88</v>
      </c>
      <c r="F64" s="103">
        <v>2432</v>
      </c>
      <c r="G64" s="103">
        <v>2432</v>
      </c>
      <c r="H64" s="103">
        <v>2432</v>
      </c>
      <c r="I64" s="103">
        <v>0</v>
      </c>
      <c r="J64" s="103">
        <v>0</v>
      </c>
      <c r="K64" s="103">
        <v>0</v>
      </c>
      <c r="L64" s="103">
        <v>0</v>
      </c>
      <c r="M64" s="103">
        <v>0</v>
      </c>
      <c r="N64" s="103">
        <v>0</v>
      </c>
      <c r="O64" s="103">
        <v>0</v>
      </c>
      <c r="P64" s="103">
        <v>0</v>
      </c>
      <c r="Q64" s="103">
        <v>0</v>
      </c>
      <c r="R64" s="103">
        <v>0</v>
      </c>
    </row>
    <row r="65" spans="1:18" ht="20.85" customHeight="1">
      <c r="A65" s="100"/>
      <c r="B65" s="101" t="s">
        <v>89</v>
      </c>
      <c r="C65" s="101"/>
      <c r="D65" s="101"/>
      <c r="E65" s="104" t="s">
        <v>90</v>
      </c>
      <c r="F65" s="103">
        <v>2432</v>
      </c>
      <c r="G65" s="103">
        <v>2432</v>
      </c>
      <c r="H65" s="103">
        <v>2432</v>
      </c>
      <c r="I65" s="103">
        <v>0</v>
      </c>
      <c r="J65" s="103">
        <v>0</v>
      </c>
      <c r="K65" s="103">
        <v>0</v>
      </c>
      <c r="L65" s="103">
        <v>0</v>
      </c>
      <c r="M65" s="103">
        <v>0</v>
      </c>
      <c r="N65" s="103">
        <v>0</v>
      </c>
      <c r="O65" s="103">
        <v>0</v>
      </c>
      <c r="P65" s="103">
        <v>0</v>
      </c>
      <c r="Q65" s="103">
        <v>0</v>
      </c>
      <c r="R65" s="103">
        <v>0</v>
      </c>
    </row>
    <row r="66" spans="1:18" ht="20.85" customHeight="1">
      <c r="A66" s="100">
        <v>210</v>
      </c>
      <c r="B66" s="101" t="s">
        <v>91</v>
      </c>
      <c r="C66" s="101" t="s">
        <v>86</v>
      </c>
      <c r="D66" s="101" t="s">
        <v>129</v>
      </c>
      <c r="E66" s="104" t="s">
        <v>126</v>
      </c>
      <c r="F66" s="103">
        <v>2371</v>
      </c>
      <c r="G66" s="103">
        <v>2371</v>
      </c>
      <c r="H66" s="103">
        <v>2371</v>
      </c>
      <c r="I66" s="103">
        <v>0</v>
      </c>
      <c r="J66" s="103">
        <v>0</v>
      </c>
      <c r="K66" s="103">
        <v>0</v>
      </c>
      <c r="L66" s="103">
        <v>0</v>
      </c>
      <c r="M66" s="103">
        <v>0</v>
      </c>
      <c r="N66" s="103">
        <v>0</v>
      </c>
      <c r="O66" s="103">
        <v>0</v>
      </c>
      <c r="P66" s="103">
        <v>0</v>
      </c>
      <c r="Q66" s="103">
        <v>0</v>
      </c>
      <c r="R66" s="103">
        <v>0</v>
      </c>
    </row>
    <row r="67" spans="1:18" ht="20.85" customHeight="1">
      <c r="A67" s="100">
        <v>210</v>
      </c>
      <c r="B67" s="101" t="s">
        <v>91</v>
      </c>
      <c r="C67" s="101" t="s">
        <v>93</v>
      </c>
      <c r="D67" s="101" t="s">
        <v>129</v>
      </c>
      <c r="E67" s="104" t="s">
        <v>94</v>
      </c>
      <c r="F67" s="103">
        <v>61</v>
      </c>
      <c r="G67" s="103">
        <v>61</v>
      </c>
      <c r="H67" s="103">
        <v>61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3">
        <v>0</v>
      </c>
      <c r="O67" s="103">
        <v>0</v>
      </c>
      <c r="P67" s="103">
        <v>0</v>
      </c>
      <c r="Q67" s="103">
        <v>0</v>
      </c>
      <c r="R67" s="103">
        <v>0</v>
      </c>
    </row>
    <row r="68" spans="1:18" ht="20.85" customHeight="1">
      <c r="A68" s="100">
        <v>214</v>
      </c>
      <c r="B68" s="101"/>
      <c r="C68" s="101"/>
      <c r="D68" s="101"/>
      <c r="E68" s="104" t="s">
        <v>108</v>
      </c>
      <c r="F68" s="103">
        <v>61469</v>
      </c>
      <c r="G68" s="103">
        <v>61469</v>
      </c>
      <c r="H68" s="103">
        <v>36266</v>
      </c>
      <c r="I68" s="103">
        <v>25203</v>
      </c>
      <c r="J68" s="103">
        <v>0</v>
      </c>
      <c r="K68" s="103">
        <v>0</v>
      </c>
      <c r="L68" s="103">
        <v>0</v>
      </c>
      <c r="M68" s="103">
        <v>0</v>
      </c>
      <c r="N68" s="103">
        <v>0</v>
      </c>
      <c r="O68" s="103">
        <v>0</v>
      </c>
      <c r="P68" s="103">
        <v>0</v>
      </c>
      <c r="Q68" s="103">
        <v>0</v>
      </c>
      <c r="R68" s="103">
        <v>0</v>
      </c>
    </row>
    <row r="69" spans="1:18" ht="20.85" customHeight="1">
      <c r="A69" s="100"/>
      <c r="B69" s="101" t="s">
        <v>79</v>
      </c>
      <c r="C69" s="101"/>
      <c r="D69" s="101"/>
      <c r="E69" s="104" t="s">
        <v>109</v>
      </c>
      <c r="F69" s="103">
        <v>61469</v>
      </c>
      <c r="G69" s="103">
        <v>61469</v>
      </c>
      <c r="H69" s="103">
        <v>36266</v>
      </c>
      <c r="I69" s="103">
        <v>25203</v>
      </c>
      <c r="J69" s="103">
        <v>0</v>
      </c>
      <c r="K69" s="103">
        <v>0</v>
      </c>
      <c r="L69" s="103">
        <v>0</v>
      </c>
      <c r="M69" s="103">
        <v>0</v>
      </c>
      <c r="N69" s="103">
        <v>0</v>
      </c>
      <c r="O69" s="103">
        <v>0</v>
      </c>
      <c r="P69" s="103">
        <v>0</v>
      </c>
      <c r="Q69" s="103">
        <v>0</v>
      </c>
      <c r="R69" s="103">
        <v>0</v>
      </c>
    </row>
    <row r="70" spans="1:18" ht="20.85" customHeight="1">
      <c r="A70" s="100">
        <v>214</v>
      </c>
      <c r="B70" s="101" t="s">
        <v>110</v>
      </c>
      <c r="C70" s="101" t="s">
        <v>79</v>
      </c>
      <c r="D70" s="101" t="s">
        <v>129</v>
      </c>
      <c r="E70" s="104" t="s">
        <v>111</v>
      </c>
      <c r="F70" s="103">
        <v>39169</v>
      </c>
      <c r="G70" s="103">
        <v>39169</v>
      </c>
      <c r="H70" s="103">
        <v>36266</v>
      </c>
      <c r="I70" s="103">
        <v>2903</v>
      </c>
      <c r="J70" s="103">
        <v>0</v>
      </c>
      <c r="K70" s="103">
        <v>0</v>
      </c>
      <c r="L70" s="103">
        <v>0</v>
      </c>
      <c r="M70" s="103">
        <v>0</v>
      </c>
      <c r="N70" s="103">
        <v>0</v>
      </c>
      <c r="O70" s="103">
        <v>0</v>
      </c>
      <c r="P70" s="103">
        <v>0</v>
      </c>
      <c r="Q70" s="103">
        <v>0</v>
      </c>
      <c r="R70" s="103">
        <v>0</v>
      </c>
    </row>
    <row r="71" spans="1:18" ht="20.85" customHeight="1">
      <c r="A71" s="100">
        <v>214</v>
      </c>
      <c r="B71" s="101" t="s">
        <v>110</v>
      </c>
      <c r="C71" s="101" t="s">
        <v>93</v>
      </c>
      <c r="D71" s="101" t="s">
        <v>129</v>
      </c>
      <c r="E71" s="104" t="s">
        <v>116</v>
      </c>
      <c r="F71" s="103">
        <v>22300</v>
      </c>
      <c r="G71" s="103">
        <v>22300</v>
      </c>
      <c r="H71" s="103">
        <v>0</v>
      </c>
      <c r="I71" s="103">
        <v>22300</v>
      </c>
      <c r="J71" s="103">
        <v>0</v>
      </c>
      <c r="K71" s="103">
        <v>0</v>
      </c>
      <c r="L71" s="103">
        <v>0</v>
      </c>
      <c r="M71" s="103">
        <v>0</v>
      </c>
      <c r="N71" s="103">
        <v>0</v>
      </c>
      <c r="O71" s="103">
        <v>0</v>
      </c>
      <c r="P71" s="103">
        <v>0</v>
      </c>
      <c r="Q71" s="103">
        <v>0</v>
      </c>
      <c r="R71" s="103">
        <v>0</v>
      </c>
    </row>
    <row r="72" spans="1:18" ht="20.85" customHeight="1">
      <c r="A72" s="100">
        <v>221</v>
      </c>
      <c r="B72" s="101"/>
      <c r="C72" s="101"/>
      <c r="D72" s="101"/>
      <c r="E72" s="104" t="s">
        <v>117</v>
      </c>
      <c r="F72" s="103">
        <v>3627</v>
      </c>
      <c r="G72" s="103">
        <v>3627</v>
      </c>
      <c r="H72" s="103">
        <v>3627</v>
      </c>
      <c r="I72" s="103">
        <v>0</v>
      </c>
      <c r="J72" s="103">
        <v>0</v>
      </c>
      <c r="K72" s="103">
        <v>0</v>
      </c>
      <c r="L72" s="103">
        <v>0</v>
      </c>
      <c r="M72" s="103">
        <v>0</v>
      </c>
      <c r="N72" s="103">
        <v>0</v>
      </c>
      <c r="O72" s="103">
        <v>0</v>
      </c>
      <c r="P72" s="103">
        <v>0</v>
      </c>
      <c r="Q72" s="103">
        <v>0</v>
      </c>
      <c r="R72" s="103">
        <v>0</v>
      </c>
    </row>
    <row r="73" spans="1:18" ht="20.85" customHeight="1">
      <c r="A73" s="100"/>
      <c r="B73" s="101" t="s">
        <v>86</v>
      </c>
      <c r="C73" s="101"/>
      <c r="D73" s="101"/>
      <c r="E73" s="104" t="s">
        <v>118</v>
      </c>
      <c r="F73" s="103">
        <v>3627</v>
      </c>
      <c r="G73" s="103">
        <v>3627</v>
      </c>
      <c r="H73" s="103">
        <v>3627</v>
      </c>
      <c r="I73" s="103">
        <v>0</v>
      </c>
      <c r="J73" s="103">
        <v>0</v>
      </c>
      <c r="K73" s="103">
        <v>0</v>
      </c>
      <c r="L73" s="103">
        <v>0</v>
      </c>
      <c r="M73" s="103">
        <v>0</v>
      </c>
      <c r="N73" s="103">
        <v>0</v>
      </c>
      <c r="O73" s="103">
        <v>0</v>
      </c>
      <c r="P73" s="103">
        <v>0</v>
      </c>
      <c r="Q73" s="103">
        <v>0</v>
      </c>
      <c r="R73" s="103">
        <v>0</v>
      </c>
    </row>
    <row r="74" spans="1:18" ht="20.85" customHeight="1">
      <c r="A74" s="100">
        <v>221</v>
      </c>
      <c r="B74" s="101" t="s">
        <v>119</v>
      </c>
      <c r="C74" s="101" t="s">
        <v>79</v>
      </c>
      <c r="D74" s="101" t="s">
        <v>129</v>
      </c>
      <c r="E74" s="104" t="s">
        <v>120</v>
      </c>
      <c r="F74" s="103">
        <v>3627</v>
      </c>
      <c r="G74" s="103">
        <v>3627</v>
      </c>
      <c r="H74" s="103">
        <v>3627</v>
      </c>
      <c r="I74" s="103">
        <v>0</v>
      </c>
      <c r="J74" s="103">
        <v>0</v>
      </c>
      <c r="K74" s="103">
        <v>0</v>
      </c>
      <c r="L74" s="103">
        <v>0</v>
      </c>
      <c r="M74" s="103">
        <v>0</v>
      </c>
      <c r="N74" s="103">
        <v>0</v>
      </c>
      <c r="O74" s="103">
        <v>0</v>
      </c>
      <c r="P74" s="103">
        <v>0</v>
      </c>
      <c r="Q74" s="103">
        <v>0</v>
      </c>
      <c r="R74" s="103">
        <v>0</v>
      </c>
    </row>
    <row r="75" spans="1:18" ht="20.85" customHeight="1">
      <c r="A75" s="100"/>
      <c r="B75" s="101"/>
      <c r="C75" s="101"/>
      <c r="D75" s="101" t="s">
        <v>130</v>
      </c>
      <c r="E75" s="104" t="s">
        <v>131</v>
      </c>
      <c r="F75" s="103">
        <v>2929</v>
      </c>
      <c r="G75" s="103">
        <v>2929</v>
      </c>
      <c r="H75" s="103">
        <v>2875</v>
      </c>
      <c r="I75" s="103">
        <v>54</v>
      </c>
      <c r="J75" s="103">
        <v>0</v>
      </c>
      <c r="K75" s="103">
        <v>0</v>
      </c>
      <c r="L75" s="103">
        <v>0</v>
      </c>
      <c r="M75" s="103">
        <v>0</v>
      </c>
      <c r="N75" s="103">
        <v>0</v>
      </c>
      <c r="O75" s="103">
        <v>0</v>
      </c>
      <c r="P75" s="103">
        <v>0</v>
      </c>
      <c r="Q75" s="103">
        <v>0</v>
      </c>
      <c r="R75" s="103">
        <v>0</v>
      </c>
    </row>
    <row r="76" spans="1:18" ht="20.85" customHeight="1">
      <c r="A76" s="100">
        <v>208</v>
      </c>
      <c r="B76" s="101"/>
      <c r="C76" s="101"/>
      <c r="D76" s="101"/>
      <c r="E76" s="104" t="s">
        <v>75</v>
      </c>
      <c r="F76" s="103">
        <v>737</v>
      </c>
      <c r="G76" s="103">
        <v>737</v>
      </c>
      <c r="H76" s="103">
        <v>737</v>
      </c>
      <c r="I76" s="103">
        <v>0</v>
      </c>
      <c r="J76" s="103">
        <v>0</v>
      </c>
      <c r="K76" s="103">
        <v>0</v>
      </c>
      <c r="L76" s="103">
        <v>0</v>
      </c>
      <c r="M76" s="103">
        <v>0</v>
      </c>
      <c r="N76" s="103">
        <v>0</v>
      </c>
      <c r="O76" s="103">
        <v>0</v>
      </c>
      <c r="P76" s="103">
        <v>0</v>
      </c>
      <c r="Q76" s="103">
        <v>0</v>
      </c>
      <c r="R76" s="103">
        <v>0</v>
      </c>
    </row>
    <row r="77" spans="1:18" ht="20.85" customHeight="1">
      <c r="A77" s="100"/>
      <c r="B77" s="101" t="s">
        <v>76</v>
      </c>
      <c r="C77" s="101"/>
      <c r="D77" s="101"/>
      <c r="E77" s="104" t="s">
        <v>77</v>
      </c>
      <c r="F77" s="103">
        <v>685</v>
      </c>
      <c r="G77" s="103">
        <v>685</v>
      </c>
      <c r="H77" s="103">
        <v>685</v>
      </c>
      <c r="I77" s="103">
        <v>0</v>
      </c>
      <c r="J77" s="103">
        <v>0</v>
      </c>
      <c r="K77" s="103">
        <v>0</v>
      </c>
      <c r="L77" s="103">
        <v>0</v>
      </c>
      <c r="M77" s="103">
        <v>0</v>
      </c>
      <c r="N77" s="103">
        <v>0</v>
      </c>
      <c r="O77" s="103">
        <v>0</v>
      </c>
      <c r="P77" s="103">
        <v>0</v>
      </c>
      <c r="Q77" s="103">
        <v>0</v>
      </c>
      <c r="R77" s="103">
        <v>0</v>
      </c>
    </row>
    <row r="78" spans="1:18" ht="20.85" customHeight="1">
      <c r="A78" s="100">
        <v>208</v>
      </c>
      <c r="B78" s="101" t="s">
        <v>78</v>
      </c>
      <c r="C78" s="101" t="s">
        <v>76</v>
      </c>
      <c r="D78" s="101" t="s">
        <v>132</v>
      </c>
      <c r="E78" s="104" t="s">
        <v>82</v>
      </c>
      <c r="F78" s="103">
        <v>685</v>
      </c>
      <c r="G78" s="103">
        <v>685</v>
      </c>
      <c r="H78" s="103">
        <v>685</v>
      </c>
      <c r="I78" s="103">
        <v>0</v>
      </c>
      <c r="J78" s="103">
        <v>0</v>
      </c>
      <c r="K78" s="103">
        <v>0</v>
      </c>
      <c r="L78" s="103">
        <v>0</v>
      </c>
      <c r="M78" s="103">
        <v>0</v>
      </c>
      <c r="N78" s="103">
        <v>0</v>
      </c>
      <c r="O78" s="103">
        <v>0</v>
      </c>
      <c r="P78" s="103">
        <v>0</v>
      </c>
      <c r="Q78" s="103">
        <v>0</v>
      </c>
      <c r="R78" s="103">
        <v>0</v>
      </c>
    </row>
    <row r="79" spans="1:18" ht="20.85" customHeight="1">
      <c r="A79" s="100"/>
      <c r="B79" s="101" t="s">
        <v>83</v>
      </c>
      <c r="C79" s="101"/>
      <c r="D79" s="101"/>
      <c r="E79" s="104" t="s">
        <v>84</v>
      </c>
      <c r="F79" s="103">
        <v>52</v>
      </c>
      <c r="G79" s="103">
        <v>52</v>
      </c>
      <c r="H79" s="103">
        <v>52</v>
      </c>
      <c r="I79" s="103">
        <v>0</v>
      </c>
      <c r="J79" s="103">
        <v>0</v>
      </c>
      <c r="K79" s="103">
        <v>0</v>
      </c>
      <c r="L79" s="103">
        <v>0</v>
      </c>
      <c r="M79" s="103">
        <v>0</v>
      </c>
      <c r="N79" s="103">
        <v>0</v>
      </c>
      <c r="O79" s="103">
        <v>0</v>
      </c>
      <c r="P79" s="103">
        <v>0</v>
      </c>
      <c r="Q79" s="103">
        <v>0</v>
      </c>
      <c r="R79" s="103">
        <v>0</v>
      </c>
    </row>
    <row r="80" spans="1:18" ht="20.85" customHeight="1">
      <c r="A80" s="100">
        <v>208</v>
      </c>
      <c r="B80" s="101" t="s">
        <v>85</v>
      </c>
      <c r="C80" s="101" t="s">
        <v>79</v>
      </c>
      <c r="D80" s="101" t="s">
        <v>132</v>
      </c>
      <c r="E80" s="104" t="s">
        <v>125</v>
      </c>
      <c r="F80" s="103">
        <v>30</v>
      </c>
      <c r="G80" s="103">
        <v>30</v>
      </c>
      <c r="H80" s="103">
        <v>30</v>
      </c>
      <c r="I80" s="103">
        <v>0</v>
      </c>
      <c r="J80" s="103">
        <v>0</v>
      </c>
      <c r="K80" s="103">
        <v>0</v>
      </c>
      <c r="L80" s="103">
        <v>0</v>
      </c>
      <c r="M80" s="103">
        <v>0</v>
      </c>
      <c r="N80" s="103">
        <v>0</v>
      </c>
      <c r="O80" s="103">
        <v>0</v>
      </c>
      <c r="P80" s="103">
        <v>0</v>
      </c>
      <c r="Q80" s="103">
        <v>0</v>
      </c>
      <c r="R80" s="103">
        <v>0</v>
      </c>
    </row>
    <row r="81" spans="1:18" ht="20.85" customHeight="1">
      <c r="A81" s="100">
        <v>208</v>
      </c>
      <c r="B81" s="101" t="s">
        <v>85</v>
      </c>
      <c r="C81" s="101" t="s">
        <v>86</v>
      </c>
      <c r="D81" s="101" t="s">
        <v>132</v>
      </c>
      <c r="E81" s="104" t="s">
        <v>87</v>
      </c>
      <c r="F81" s="103">
        <v>22</v>
      </c>
      <c r="G81" s="103">
        <v>22</v>
      </c>
      <c r="H81" s="103">
        <v>22</v>
      </c>
      <c r="I81" s="103">
        <v>0</v>
      </c>
      <c r="J81" s="103">
        <v>0</v>
      </c>
      <c r="K81" s="103">
        <v>0</v>
      </c>
      <c r="L81" s="103">
        <v>0</v>
      </c>
      <c r="M81" s="103">
        <v>0</v>
      </c>
      <c r="N81" s="103">
        <v>0</v>
      </c>
      <c r="O81" s="103">
        <v>0</v>
      </c>
      <c r="P81" s="103">
        <v>0</v>
      </c>
      <c r="Q81" s="103">
        <v>0</v>
      </c>
      <c r="R81" s="103">
        <v>0</v>
      </c>
    </row>
    <row r="82" spans="1:18" ht="20.85" customHeight="1">
      <c r="A82" s="100">
        <v>210</v>
      </c>
      <c r="B82" s="101"/>
      <c r="C82" s="101"/>
      <c r="D82" s="101"/>
      <c r="E82" s="104" t="s">
        <v>88</v>
      </c>
      <c r="F82" s="103">
        <v>283</v>
      </c>
      <c r="G82" s="103">
        <v>283</v>
      </c>
      <c r="H82" s="103">
        <v>283</v>
      </c>
      <c r="I82" s="103">
        <v>0</v>
      </c>
      <c r="J82" s="103">
        <v>0</v>
      </c>
      <c r="K82" s="103">
        <v>0</v>
      </c>
      <c r="L82" s="103">
        <v>0</v>
      </c>
      <c r="M82" s="103">
        <v>0</v>
      </c>
      <c r="N82" s="103">
        <v>0</v>
      </c>
      <c r="O82" s="103">
        <v>0</v>
      </c>
      <c r="P82" s="103">
        <v>0</v>
      </c>
      <c r="Q82" s="103">
        <v>0</v>
      </c>
      <c r="R82" s="103">
        <v>0</v>
      </c>
    </row>
    <row r="83" spans="1:18" ht="20.85" customHeight="1">
      <c r="A83" s="100"/>
      <c r="B83" s="101" t="s">
        <v>89</v>
      </c>
      <c r="C83" s="101"/>
      <c r="D83" s="101"/>
      <c r="E83" s="104" t="s">
        <v>90</v>
      </c>
      <c r="F83" s="103">
        <v>283</v>
      </c>
      <c r="G83" s="103">
        <v>283</v>
      </c>
      <c r="H83" s="103">
        <v>283</v>
      </c>
      <c r="I83" s="103">
        <v>0</v>
      </c>
      <c r="J83" s="103">
        <v>0</v>
      </c>
      <c r="K83" s="103">
        <v>0</v>
      </c>
      <c r="L83" s="103">
        <v>0</v>
      </c>
      <c r="M83" s="103">
        <v>0</v>
      </c>
      <c r="N83" s="103">
        <v>0</v>
      </c>
      <c r="O83" s="103">
        <v>0</v>
      </c>
      <c r="P83" s="103">
        <v>0</v>
      </c>
      <c r="Q83" s="103">
        <v>0</v>
      </c>
      <c r="R83" s="103">
        <v>0</v>
      </c>
    </row>
    <row r="84" spans="1:18" ht="20.85" customHeight="1">
      <c r="A84" s="100">
        <v>210</v>
      </c>
      <c r="B84" s="101" t="s">
        <v>91</v>
      </c>
      <c r="C84" s="101" t="s">
        <v>86</v>
      </c>
      <c r="D84" s="101" t="s">
        <v>132</v>
      </c>
      <c r="E84" s="104" t="s">
        <v>126</v>
      </c>
      <c r="F84" s="103">
        <v>274</v>
      </c>
      <c r="G84" s="103">
        <v>274</v>
      </c>
      <c r="H84" s="103">
        <v>274</v>
      </c>
      <c r="I84" s="103">
        <v>0</v>
      </c>
      <c r="J84" s="103">
        <v>0</v>
      </c>
      <c r="K84" s="103">
        <v>0</v>
      </c>
      <c r="L84" s="103">
        <v>0</v>
      </c>
      <c r="M84" s="103">
        <v>0</v>
      </c>
      <c r="N84" s="103">
        <v>0</v>
      </c>
      <c r="O84" s="103">
        <v>0</v>
      </c>
      <c r="P84" s="103">
        <v>0</v>
      </c>
      <c r="Q84" s="103">
        <v>0</v>
      </c>
      <c r="R84" s="103">
        <v>0</v>
      </c>
    </row>
    <row r="85" spans="1:18" ht="20.85" customHeight="1">
      <c r="A85" s="100">
        <v>210</v>
      </c>
      <c r="B85" s="101" t="s">
        <v>91</v>
      </c>
      <c r="C85" s="101" t="s">
        <v>93</v>
      </c>
      <c r="D85" s="101" t="s">
        <v>132</v>
      </c>
      <c r="E85" s="104" t="s">
        <v>94</v>
      </c>
      <c r="F85" s="103">
        <v>9</v>
      </c>
      <c r="G85" s="103">
        <v>9</v>
      </c>
      <c r="H85" s="103">
        <v>9</v>
      </c>
      <c r="I85" s="103">
        <v>0</v>
      </c>
      <c r="J85" s="103">
        <v>0</v>
      </c>
      <c r="K85" s="103">
        <v>0</v>
      </c>
      <c r="L85" s="103">
        <v>0</v>
      </c>
      <c r="M85" s="103">
        <v>0</v>
      </c>
      <c r="N85" s="103">
        <v>0</v>
      </c>
      <c r="O85" s="103">
        <v>0</v>
      </c>
      <c r="P85" s="103">
        <v>0</v>
      </c>
      <c r="Q85" s="103">
        <v>0</v>
      </c>
      <c r="R85" s="103">
        <v>0</v>
      </c>
    </row>
    <row r="86" spans="1:18" ht="20.85" customHeight="1">
      <c r="A86" s="100">
        <v>214</v>
      </c>
      <c r="B86" s="101"/>
      <c r="C86" s="101"/>
      <c r="D86" s="101"/>
      <c r="E86" s="104" t="s">
        <v>108</v>
      </c>
      <c r="F86" s="103">
        <v>1481</v>
      </c>
      <c r="G86" s="103">
        <v>1481</v>
      </c>
      <c r="H86" s="103">
        <v>1427</v>
      </c>
      <c r="I86" s="103">
        <v>54</v>
      </c>
      <c r="J86" s="103">
        <v>0</v>
      </c>
      <c r="K86" s="103">
        <v>0</v>
      </c>
      <c r="L86" s="103">
        <v>0</v>
      </c>
      <c r="M86" s="103">
        <v>0</v>
      </c>
      <c r="N86" s="103">
        <v>0</v>
      </c>
      <c r="O86" s="103">
        <v>0</v>
      </c>
      <c r="P86" s="103">
        <v>0</v>
      </c>
      <c r="Q86" s="103">
        <v>0</v>
      </c>
      <c r="R86" s="103">
        <v>0</v>
      </c>
    </row>
    <row r="87" spans="1:18" ht="20.85" customHeight="1">
      <c r="A87" s="100"/>
      <c r="B87" s="101" t="s">
        <v>79</v>
      </c>
      <c r="C87" s="101"/>
      <c r="D87" s="101"/>
      <c r="E87" s="104" t="s">
        <v>109</v>
      </c>
      <c r="F87" s="103">
        <v>1481</v>
      </c>
      <c r="G87" s="103">
        <v>1481</v>
      </c>
      <c r="H87" s="103">
        <v>1427</v>
      </c>
      <c r="I87" s="103">
        <v>54</v>
      </c>
      <c r="J87" s="103">
        <v>0</v>
      </c>
      <c r="K87" s="103">
        <v>0</v>
      </c>
      <c r="L87" s="103">
        <v>0</v>
      </c>
      <c r="M87" s="103">
        <v>0</v>
      </c>
      <c r="N87" s="103">
        <v>0</v>
      </c>
      <c r="O87" s="103">
        <v>0</v>
      </c>
      <c r="P87" s="103">
        <v>0</v>
      </c>
      <c r="Q87" s="103">
        <v>0</v>
      </c>
      <c r="R87" s="103">
        <v>0</v>
      </c>
    </row>
    <row r="88" spans="1:18" ht="20.85" customHeight="1">
      <c r="A88" s="100">
        <v>214</v>
      </c>
      <c r="B88" s="101" t="s">
        <v>110</v>
      </c>
      <c r="C88" s="101" t="s">
        <v>79</v>
      </c>
      <c r="D88" s="101" t="s">
        <v>132</v>
      </c>
      <c r="E88" s="104" t="s">
        <v>111</v>
      </c>
      <c r="F88" s="103">
        <v>1481</v>
      </c>
      <c r="G88" s="103">
        <v>1481</v>
      </c>
      <c r="H88" s="103">
        <v>1427</v>
      </c>
      <c r="I88" s="103">
        <v>54</v>
      </c>
      <c r="J88" s="103">
        <v>0</v>
      </c>
      <c r="K88" s="103">
        <v>0</v>
      </c>
      <c r="L88" s="103">
        <v>0</v>
      </c>
      <c r="M88" s="103">
        <v>0</v>
      </c>
      <c r="N88" s="103">
        <v>0</v>
      </c>
      <c r="O88" s="103">
        <v>0</v>
      </c>
      <c r="P88" s="103">
        <v>0</v>
      </c>
      <c r="Q88" s="103">
        <v>0</v>
      </c>
      <c r="R88" s="103">
        <v>0</v>
      </c>
    </row>
    <row r="89" spans="1:18" ht="20.85" customHeight="1">
      <c r="A89" s="100">
        <v>221</v>
      </c>
      <c r="B89" s="101"/>
      <c r="C89" s="101"/>
      <c r="D89" s="101"/>
      <c r="E89" s="104" t="s">
        <v>117</v>
      </c>
      <c r="F89" s="103">
        <v>428</v>
      </c>
      <c r="G89" s="103">
        <v>428</v>
      </c>
      <c r="H89" s="103">
        <v>428</v>
      </c>
      <c r="I89" s="103">
        <v>0</v>
      </c>
      <c r="J89" s="103">
        <v>0</v>
      </c>
      <c r="K89" s="103">
        <v>0</v>
      </c>
      <c r="L89" s="103">
        <v>0</v>
      </c>
      <c r="M89" s="103">
        <v>0</v>
      </c>
      <c r="N89" s="103">
        <v>0</v>
      </c>
      <c r="O89" s="103">
        <v>0</v>
      </c>
      <c r="P89" s="103">
        <v>0</v>
      </c>
      <c r="Q89" s="103">
        <v>0</v>
      </c>
      <c r="R89" s="103">
        <v>0</v>
      </c>
    </row>
    <row r="90" spans="1:18" ht="20.85" customHeight="1">
      <c r="A90" s="100"/>
      <c r="B90" s="101" t="s">
        <v>86</v>
      </c>
      <c r="C90" s="101"/>
      <c r="D90" s="101"/>
      <c r="E90" s="104" t="s">
        <v>118</v>
      </c>
      <c r="F90" s="103">
        <v>428</v>
      </c>
      <c r="G90" s="103">
        <v>428</v>
      </c>
      <c r="H90" s="103">
        <v>428</v>
      </c>
      <c r="I90" s="103">
        <v>0</v>
      </c>
      <c r="J90" s="103">
        <v>0</v>
      </c>
      <c r="K90" s="103">
        <v>0</v>
      </c>
      <c r="L90" s="103">
        <v>0</v>
      </c>
      <c r="M90" s="103">
        <v>0</v>
      </c>
      <c r="N90" s="103">
        <v>0</v>
      </c>
      <c r="O90" s="103">
        <v>0</v>
      </c>
      <c r="P90" s="103">
        <v>0</v>
      </c>
      <c r="Q90" s="103">
        <v>0</v>
      </c>
      <c r="R90" s="103">
        <v>0</v>
      </c>
    </row>
    <row r="91" spans="1:18" ht="20.85" customHeight="1">
      <c r="A91" s="100">
        <v>221</v>
      </c>
      <c r="B91" s="101" t="s">
        <v>119</v>
      </c>
      <c r="C91" s="101" t="s">
        <v>79</v>
      </c>
      <c r="D91" s="101" t="s">
        <v>132</v>
      </c>
      <c r="E91" s="104" t="s">
        <v>120</v>
      </c>
      <c r="F91" s="103">
        <v>428</v>
      </c>
      <c r="G91" s="103">
        <v>428</v>
      </c>
      <c r="H91" s="103">
        <v>428</v>
      </c>
      <c r="I91" s="103">
        <v>0</v>
      </c>
      <c r="J91" s="103">
        <v>0</v>
      </c>
      <c r="K91" s="103">
        <v>0</v>
      </c>
      <c r="L91" s="103">
        <v>0</v>
      </c>
      <c r="M91" s="103">
        <v>0</v>
      </c>
      <c r="N91" s="103">
        <v>0</v>
      </c>
      <c r="O91" s="103">
        <v>0</v>
      </c>
      <c r="P91" s="103">
        <v>0</v>
      </c>
      <c r="Q91" s="103">
        <v>0</v>
      </c>
      <c r="R91" s="103">
        <v>0</v>
      </c>
    </row>
    <row r="92" spans="1:18" ht="20.85" customHeight="1">
      <c r="A92" s="100"/>
      <c r="B92" s="101"/>
      <c r="C92" s="101"/>
      <c r="D92" s="101" t="s">
        <v>133</v>
      </c>
      <c r="E92" s="104" t="s">
        <v>134</v>
      </c>
      <c r="F92" s="103">
        <v>34279</v>
      </c>
      <c r="G92" s="103">
        <v>34279</v>
      </c>
      <c r="H92" s="103">
        <v>32205</v>
      </c>
      <c r="I92" s="103">
        <v>1923</v>
      </c>
      <c r="J92" s="103">
        <v>151</v>
      </c>
      <c r="K92" s="103">
        <v>0</v>
      </c>
      <c r="L92" s="103">
        <v>0</v>
      </c>
      <c r="M92" s="103">
        <v>0</v>
      </c>
      <c r="N92" s="103">
        <v>0</v>
      </c>
      <c r="O92" s="103">
        <v>0</v>
      </c>
      <c r="P92" s="103">
        <v>0</v>
      </c>
      <c r="Q92" s="103">
        <v>0</v>
      </c>
      <c r="R92" s="103">
        <v>0</v>
      </c>
    </row>
    <row r="93" spans="1:18" ht="20.85" customHeight="1">
      <c r="A93" s="100">
        <v>208</v>
      </c>
      <c r="B93" s="101"/>
      <c r="C93" s="101"/>
      <c r="D93" s="101"/>
      <c r="E93" s="104" t="s">
        <v>75</v>
      </c>
      <c r="F93" s="103">
        <v>4165</v>
      </c>
      <c r="G93" s="103">
        <v>4165</v>
      </c>
      <c r="H93" s="103">
        <v>4101</v>
      </c>
      <c r="I93" s="103">
        <v>0</v>
      </c>
      <c r="J93" s="103">
        <v>64</v>
      </c>
      <c r="K93" s="103">
        <v>0</v>
      </c>
      <c r="L93" s="103">
        <v>0</v>
      </c>
      <c r="M93" s="103">
        <v>0</v>
      </c>
      <c r="N93" s="103">
        <v>0</v>
      </c>
      <c r="O93" s="103">
        <v>0</v>
      </c>
      <c r="P93" s="103">
        <v>0</v>
      </c>
      <c r="Q93" s="103">
        <v>0</v>
      </c>
      <c r="R93" s="103">
        <v>0</v>
      </c>
    </row>
    <row r="94" spans="1:18" ht="20.85" customHeight="1">
      <c r="A94" s="100"/>
      <c r="B94" s="101" t="s">
        <v>76</v>
      </c>
      <c r="C94" s="101"/>
      <c r="D94" s="101"/>
      <c r="E94" s="104" t="s">
        <v>77</v>
      </c>
      <c r="F94" s="103">
        <v>3878</v>
      </c>
      <c r="G94" s="103">
        <v>3878</v>
      </c>
      <c r="H94" s="103">
        <v>3814</v>
      </c>
      <c r="I94" s="103">
        <v>0</v>
      </c>
      <c r="J94" s="103">
        <v>64</v>
      </c>
      <c r="K94" s="103">
        <v>0</v>
      </c>
      <c r="L94" s="103">
        <v>0</v>
      </c>
      <c r="M94" s="103">
        <v>0</v>
      </c>
      <c r="N94" s="103">
        <v>0</v>
      </c>
      <c r="O94" s="103">
        <v>0</v>
      </c>
      <c r="P94" s="103">
        <v>0</v>
      </c>
      <c r="Q94" s="103">
        <v>0</v>
      </c>
      <c r="R94" s="103">
        <v>0</v>
      </c>
    </row>
    <row r="95" spans="1:18" ht="20.85" customHeight="1">
      <c r="A95" s="100">
        <v>208</v>
      </c>
      <c r="B95" s="101" t="s">
        <v>78</v>
      </c>
      <c r="C95" s="101" t="s">
        <v>86</v>
      </c>
      <c r="D95" s="101" t="s">
        <v>135</v>
      </c>
      <c r="E95" s="104" t="s">
        <v>124</v>
      </c>
      <c r="F95" s="103">
        <v>64</v>
      </c>
      <c r="G95" s="103">
        <v>64</v>
      </c>
      <c r="H95" s="103">
        <v>0</v>
      </c>
      <c r="I95" s="103">
        <v>0</v>
      </c>
      <c r="J95" s="103">
        <v>64</v>
      </c>
      <c r="K95" s="103">
        <v>0</v>
      </c>
      <c r="L95" s="103">
        <v>0</v>
      </c>
      <c r="M95" s="103">
        <v>0</v>
      </c>
      <c r="N95" s="103">
        <v>0</v>
      </c>
      <c r="O95" s="103">
        <v>0</v>
      </c>
      <c r="P95" s="103">
        <v>0</v>
      </c>
      <c r="Q95" s="103">
        <v>0</v>
      </c>
      <c r="R95" s="103">
        <v>0</v>
      </c>
    </row>
    <row r="96" spans="1:18" ht="20.85" customHeight="1">
      <c r="A96" s="100">
        <v>208</v>
      </c>
      <c r="B96" s="101" t="s">
        <v>78</v>
      </c>
      <c r="C96" s="101" t="s">
        <v>76</v>
      </c>
      <c r="D96" s="101" t="s">
        <v>135</v>
      </c>
      <c r="E96" s="104" t="s">
        <v>82</v>
      </c>
      <c r="F96" s="103">
        <v>3814</v>
      </c>
      <c r="G96" s="103">
        <v>3814</v>
      </c>
      <c r="H96" s="103">
        <v>3814</v>
      </c>
      <c r="I96" s="103">
        <v>0</v>
      </c>
      <c r="J96" s="103">
        <v>0</v>
      </c>
      <c r="K96" s="103">
        <v>0</v>
      </c>
      <c r="L96" s="103">
        <v>0</v>
      </c>
      <c r="M96" s="103">
        <v>0</v>
      </c>
      <c r="N96" s="103">
        <v>0</v>
      </c>
      <c r="O96" s="103">
        <v>0</v>
      </c>
      <c r="P96" s="103">
        <v>0</v>
      </c>
      <c r="Q96" s="103">
        <v>0</v>
      </c>
      <c r="R96" s="103">
        <v>0</v>
      </c>
    </row>
    <row r="97" spans="1:18" ht="20.85" customHeight="1">
      <c r="A97" s="100"/>
      <c r="B97" s="101" t="s">
        <v>83</v>
      </c>
      <c r="C97" s="101"/>
      <c r="D97" s="101"/>
      <c r="E97" s="104" t="s">
        <v>84</v>
      </c>
      <c r="F97" s="103">
        <v>287</v>
      </c>
      <c r="G97" s="103">
        <v>287</v>
      </c>
      <c r="H97" s="103">
        <v>287</v>
      </c>
      <c r="I97" s="103">
        <v>0</v>
      </c>
      <c r="J97" s="103">
        <v>0</v>
      </c>
      <c r="K97" s="103">
        <v>0</v>
      </c>
      <c r="L97" s="103">
        <v>0</v>
      </c>
      <c r="M97" s="103">
        <v>0</v>
      </c>
      <c r="N97" s="103">
        <v>0</v>
      </c>
      <c r="O97" s="103">
        <v>0</v>
      </c>
      <c r="P97" s="103">
        <v>0</v>
      </c>
      <c r="Q97" s="103">
        <v>0</v>
      </c>
      <c r="R97" s="103">
        <v>0</v>
      </c>
    </row>
    <row r="98" spans="1:18" ht="20.85" customHeight="1">
      <c r="A98" s="100">
        <v>208</v>
      </c>
      <c r="B98" s="101" t="s">
        <v>85</v>
      </c>
      <c r="C98" s="101" t="s">
        <v>79</v>
      </c>
      <c r="D98" s="101" t="s">
        <v>135</v>
      </c>
      <c r="E98" s="104" t="s">
        <v>125</v>
      </c>
      <c r="F98" s="103">
        <v>167</v>
      </c>
      <c r="G98" s="103">
        <v>167</v>
      </c>
      <c r="H98" s="103">
        <v>167</v>
      </c>
      <c r="I98" s="103">
        <v>0</v>
      </c>
      <c r="J98" s="103">
        <v>0</v>
      </c>
      <c r="K98" s="103">
        <v>0</v>
      </c>
      <c r="L98" s="103">
        <v>0</v>
      </c>
      <c r="M98" s="103">
        <v>0</v>
      </c>
      <c r="N98" s="103">
        <v>0</v>
      </c>
      <c r="O98" s="103">
        <v>0</v>
      </c>
      <c r="P98" s="103">
        <v>0</v>
      </c>
      <c r="Q98" s="103">
        <v>0</v>
      </c>
      <c r="R98" s="103">
        <v>0</v>
      </c>
    </row>
    <row r="99" spans="1:18" ht="20.85" customHeight="1">
      <c r="A99" s="100">
        <v>208</v>
      </c>
      <c r="B99" s="101" t="s">
        <v>85</v>
      </c>
      <c r="C99" s="101" t="s">
        <v>86</v>
      </c>
      <c r="D99" s="101" t="s">
        <v>135</v>
      </c>
      <c r="E99" s="104" t="s">
        <v>87</v>
      </c>
      <c r="F99" s="103">
        <v>120</v>
      </c>
      <c r="G99" s="103">
        <v>120</v>
      </c>
      <c r="H99" s="103">
        <v>120</v>
      </c>
      <c r="I99" s="103">
        <v>0</v>
      </c>
      <c r="J99" s="103">
        <v>0</v>
      </c>
      <c r="K99" s="103">
        <v>0</v>
      </c>
      <c r="L99" s="103">
        <v>0</v>
      </c>
      <c r="M99" s="103">
        <v>0</v>
      </c>
      <c r="N99" s="103">
        <v>0</v>
      </c>
      <c r="O99" s="103">
        <v>0</v>
      </c>
      <c r="P99" s="103">
        <v>0</v>
      </c>
      <c r="Q99" s="103">
        <v>0</v>
      </c>
      <c r="R99" s="103">
        <v>0</v>
      </c>
    </row>
    <row r="100" spans="1:18" ht="20.85" customHeight="1">
      <c r="A100" s="100">
        <v>210</v>
      </c>
      <c r="B100" s="101"/>
      <c r="C100" s="101"/>
      <c r="D100" s="101"/>
      <c r="E100" s="104" t="s">
        <v>88</v>
      </c>
      <c r="F100" s="103">
        <v>1883</v>
      </c>
      <c r="G100" s="103">
        <v>1883</v>
      </c>
      <c r="H100" s="103">
        <v>1883</v>
      </c>
      <c r="I100" s="103">
        <v>0</v>
      </c>
      <c r="J100" s="103">
        <v>0</v>
      </c>
      <c r="K100" s="103">
        <v>0</v>
      </c>
      <c r="L100" s="103">
        <v>0</v>
      </c>
      <c r="M100" s="103">
        <v>0</v>
      </c>
      <c r="N100" s="103">
        <v>0</v>
      </c>
      <c r="O100" s="103">
        <v>0</v>
      </c>
      <c r="P100" s="103">
        <v>0</v>
      </c>
      <c r="Q100" s="103">
        <v>0</v>
      </c>
      <c r="R100" s="103">
        <v>0</v>
      </c>
    </row>
    <row r="101" spans="1:18" ht="20.85" customHeight="1">
      <c r="A101" s="100"/>
      <c r="B101" s="101" t="s">
        <v>89</v>
      </c>
      <c r="C101" s="101"/>
      <c r="D101" s="101"/>
      <c r="E101" s="104" t="s">
        <v>90</v>
      </c>
      <c r="F101" s="103">
        <v>1883</v>
      </c>
      <c r="G101" s="103">
        <v>1883</v>
      </c>
      <c r="H101" s="103">
        <v>1883</v>
      </c>
      <c r="I101" s="103">
        <v>0</v>
      </c>
      <c r="J101" s="103">
        <v>0</v>
      </c>
      <c r="K101" s="103">
        <v>0</v>
      </c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  <c r="R101" s="103">
        <v>0</v>
      </c>
    </row>
    <row r="102" spans="1:18" ht="20.85" customHeight="1">
      <c r="A102" s="100">
        <v>210</v>
      </c>
      <c r="B102" s="101" t="s">
        <v>91</v>
      </c>
      <c r="C102" s="101" t="s">
        <v>86</v>
      </c>
      <c r="D102" s="101" t="s">
        <v>135</v>
      </c>
      <c r="E102" s="104" t="s">
        <v>126</v>
      </c>
      <c r="F102" s="103">
        <v>1832</v>
      </c>
      <c r="G102" s="103">
        <v>1832</v>
      </c>
      <c r="H102" s="103">
        <v>1832</v>
      </c>
      <c r="I102" s="103">
        <v>0</v>
      </c>
      <c r="J102" s="103">
        <v>0</v>
      </c>
      <c r="K102" s="103">
        <v>0</v>
      </c>
      <c r="L102" s="103">
        <v>0</v>
      </c>
      <c r="M102" s="103">
        <v>0</v>
      </c>
      <c r="N102" s="103">
        <v>0</v>
      </c>
      <c r="O102" s="103">
        <v>0</v>
      </c>
      <c r="P102" s="103">
        <v>0</v>
      </c>
      <c r="Q102" s="103">
        <v>0</v>
      </c>
      <c r="R102" s="103">
        <v>0</v>
      </c>
    </row>
    <row r="103" spans="1:18" ht="20.85" customHeight="1">
      <c r="A103" s="100">
        <v>210</v>
      </c>
      <c r="B103" s="101" t="s">
        <v>91</v>
      </c>
      <c r="C103" s="101" t="s">
        <v>93</v>
      </c>
      <c r="D103" s="101" t="s">
        <v>135</v>
      </c>
      <c r="E103" s="104" t="s">
        <v>94</v>
      </c>
      <c r="F103" s="103">
        <v>51</v>
      </c>
      <c r="G103" s="103">
        <v>51</v>
      </c>
      <c r="H103" s="103">
        <v>51</v>
      </c>
      <c r="I103" s="103">
        <v>0</v>
      </c>
      <c r="J103" s="103">
        <v>0</v>
      </c>
      <c r="K103" s="103">
        <v>0</v>
      </c>
      <c r="L103" s="103">
        <v>0</v>
      </c>
      <c r="M103" s="103">
        <v>0</v>
      </c>
      <c r="N103" s="103">
        <v>0</v>
      </c>
      <c r="O103" s="103">
        <v>0</v>
      </c>
      <c r="P103" s="103">
        <v>0</v>
      </c>
      <c r="Q103" s="103">
        <v>0</v>
      </c>
      <c r="R103" s="103">
        <v>0</v>
      </c>
    </row>
    <row r="104" spans="1:18" ht="20.85" customHeight="1">
      <c r="A104" s="100">
        <v>214</v>
      </c>
      <c r="B104" s="101"/>
      <c r="C104" s="101"/>
      <c r="D104" s="101"/>
      <c r="E104" s="104" t="s">
        <v>108</v>
      </c>
      <c r="F104" s="103">
        <v>25847</v>
      </c>
      <c r="G104" s="103">
        <v>25847</v>
      </c>
      <c r="H104" s="103">
        <v>23837</v>
      </c>
      <c r="I104" s="103">
        <v>1923</v>
      </c>
      <c r="J104" s="103">
        <v>87</v>
      </c>
      <c r="K104" s="103">
        <v>0</v>
      </c>
      <c r="L104" s="103">
        <v>0</v>
      </c>
      <c r="M104" s="103">
        <v>0</v>
      </c>
      <c r="N104" s="103">
        <v>0</v>
      </c>
      <c r="O104" s="103">
        <v>0</v>
      </c>
      <c r="P104" s="103">
        <v>0</v>
      </c>
      <c r="Q104" s="103">
        <v>0</v>
      </c>
      <c r="R104" s="103">
        <v>0</v>
      </c>
    </row>
    <row r="105" spans="1:18" ht="20.85" customHeight="1">
      <c r="A105" s="100"/>
      <c r="B105" s="101" t="s">
        <v>79</v>
      </c>
      <c r="C105" s="101"/>
      <c r="D105" s="101"/>
      <c r="E105" s="104" t="s">
        <v>109</v>
      </c>
      <c r="F105" s="103">
        <v>25847</v>
      </c>
      <c r="G105" s="103">
        <v>25847</v>
      </c>
      <c r="H105" s="103">
        <v>23837</v>
      </c>
      <c r="I105" s="103">
        <v>1923</v>
      </c>
      <c r="J105" s="103">
        <v>87</v>
      </c>
      <c r="K105" s="103">
        <v>0</v>
      </c>
      <c r="L105" s="103">
        <v>0</v>
      </c>
      <c r="M105" s="103">
        <v>0</v>
      </c>
      <c r="N105" s="103">
        <v>0</v>
      </c>
      <c r="O105" s="103">
        <v>0</v>
      </c>
      <c r="P105" s="103">
        <v>0</v>
      </c>
      <c r="Q105" s="103">
        <v>0</v>
      </c>
      <c r="R105" s="103">
        <v>0</v>
      </c>
    </row>
    <row r="106" spans="1:18" ht="20.85" customHeight="1">
      <c r="A106" s="100">
        <v>214</v>
      </c>
      <c r="B106" s="101" t="s">
        <v>110</v>
      </c>
      <c r="C106" s="101" t="s">
        <v>79</v>
      </c>
      <c r="D106" s="101" t="s">
        <v>135</v>
      </c>
      <c r="E106" s="104" t="s">
        <v>111</v>
      </c>
      <c r="F106" s="103">
        <v>25847</v>
      </c>
      <c r="G106" s="103">
        <v>25847</v>
      </c>
      <c r="H106" s="103">
        <v>23837</v>
      </c>
      <c r="I106" s="103">
        <v>1923</v>
      </c>
      <c r="J106" s="103">
        <v>87</v>
      </c>
      <c r="K106" s="103">
        <v>0</v>
      </c>
      <c r="L106" s="103">
        <v>0</v>
      </c>
      <c r="M106" s="103">
        <v>0</v>
      </c>
      <c r="N106" s="103">
        <v>0</v>
      </c>
      <c r="O106" s="103">
        <v>0</v>
      </c>
      <c r="P106" s="103">
        <v>0</v>
      </c>
      <c r="Q106" s="103">
        <v>0</v>
      </c>
      <c r="R106" s="103">
        <v>0</v>
      </c>
    </row>
    <row r="107" spans="1:18" ht="20.85" customHeight="1">
      <c r="A107" s="100">
        <v>221</v>
      </c>
      <c r="B107" s="101"/>
      <c r="C107" s="101"/>
      <c r="D107" s="101"/>
      <c r="E107" s="104" t="s">
        <v>117</v>
      </c>
      <c r="F107" s="103">
        <v>2384</v>
      </c>
      <c r="G107" s="103">
        <v>2384</v>
      </c>
      <c r="H107" s="103">
        <v>2384</v>
      </c>
      <c r="I107" s="103">
        <v>0</v>
      </c>
      <c r="J107" s="103">
        <v>0</v>
      </c>
      <c r="K107" s="103">
        <v>0</v>
      </c>
      <c r="L107" s="103">
        <v>0</v>
      </c>
      <c r="M107" s="103">
        <v>0</v>
      </c>
      <c r="N107" s="103">
        <v>0</v>
      </c>
      <c r="O107" s="103">
        <v>0</v>
      </c>
      <c r="P107" s="103">
        <v>0</v>
      </c>
      <c r="Q107" s="103">
        <v>0</v>
      </c>
      <c r="R107" s="103">
        <v>0</v>
      </c>
    </row>
    <row r="108" spans="1:18" ht="20.85" customHeight="1">
      <c r="A108" s="100"/>
      <c r="B108" s="101" t="s">
        <v>86</v>
      </c>
      <c r="C108" s="101"/>
      <c r="D108" s="101"/>
      <c r="E108" s="104" t="s">
        <v>118</v>
      </c>
      <c r="F108" s="103">
        <v>2384</v>
      </c>
      <c r="G108" s="103">
        <v>2384</v>
      </c>
      <c r="H108" s="103">
        <v>2384</v>
      </c>
      <c r="I108" s="103">
        <v>0</v>
      </c>
      <c r="J108" s="103">
        <v>0</v>
      </c>
      <c r="K108" s="103">
        <v>0</v>
      </c>
      <c r="L108" s="103">
        <v>0</v>
      </c>
      <c r="M108" s="103">
        <v>0</v>
      </c>
      <c r="N108" s="103">
        <v>0</v>
      </c>
      <c r="O108" s="103">
        <v>0</v>
      </c>
      <c r="P108" s="103">
        <v>0</v>
      </c>
      <c r="Q108" s="103">
        <v>0</v>
      </c>
      <c r="R108" s="103">
        <v>0</v>
      </c>
    </row>
    <row r="109" spans="1:18" ht="20.85" customHeight="1">
      <c r="A109" s="100">
        <v>221</v>
      </c>
      <c r="B109" s="101" t="s">
        <v>119</v>
      </c>
      <c r="C109" s="101" t="s">
        <v>79</v>
      </c>
      <c r="D109" s="101" t="s">
        <v>135</v>
      </c>
      <c r="E109" s="104" t="s">
        <v>120</v>
      </c>
      <c r="F109" s="103">
        <v>2384</v>
      </c>
      <c r="G109" s="103">
        <v>2384</v>
      </c>
      <c r="H109" s="103">
        <v>2384</v>
      </c>
      <c r="I109" s="103">
        <v>0</v>
      </c>
      <c r="J109" s="103">
        <v>0</v>
      </c>
      <c r="K109" s="103">
        <v>0</v>
      </c>
      <c r="L109" s="103">
        <v>0</v>
      </c>
      <c r="M109" s="103">
        <v>0</v>
      </c>
      <c r="N109" s="103">
        <v>0</v>
      </c>
      <c r="O109" s="103">
        <v>0</v>
      </c>
      <c r="P109" s="103">
        <v>0</v>
      </c>
      <c r="Q109" s="103">
        <v>0</v>
      </c>
      <c r="R109" s="103">
        <v>0</v>
      </c>
    </row>
    <row r="110" spans="1:18" ht="24.7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1:18" ht="24.7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1:18" ht="24.7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1:18" ht="24.7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1:18" ht="24.7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1:18" ht="24.7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1:18" ht="24.7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1:18" ht="24.7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1:18" ht="24.7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1:18" ht="24.7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1:18" ht="24.7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1:18" ht="24.7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1:18" ht="24.7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1:18" ht="24.7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1:18" ht="24.7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1:18" ht="24.7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1:18" ht="24.7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1:18" ht="24.7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1:18" ht="24.7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1:18" ht="24.7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1:18" ht="24.7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1:18" ht="24.7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1:18" ht="24.7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1:18" ht="24.75" customHeight="1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1:18" ht="24.75" customHeight="1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1:18" ht="24.75" customHeight="1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1:18" ht="24.75" customHeigh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1:18" ht="24.75" customHeigh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1:18" ht="24.75" customHeigh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1:18" ht="24.75" customHeigh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1:18" ht="24.75" customHeight="1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1:18" ht="24.75" customHeight="1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1:18" ht="24.75" customHeight="1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1:18" ht="24.75" customHeight="1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1:18" ht="24.75" customHeight="1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1:18" ht="24.75" customHeight="1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1:18" ht="24.75" customHeight="1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1:18" ht="24.75" customHeight="1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1:18" ht="24.75" customHeight="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1:18" ht="24.75" customHeight="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1:18" ht="24.75" customHeight="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1:18" ht="24.75" customHeight="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1:18" ht="24.75" customHeight="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1:18" ht="24.75" customHeight="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1:18" ht="24.75" customHeight="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1:18" ht="24.75" customHeight="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1:18" ht="24.75" customHeight="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1:18" ht="24.75" customHeight="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1:18" ht="24.75" customHeight="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1:18" ht="24.75" customHeight="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1:18" ht="24.75" customHeight="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1:18" ht="24.75" customHeight="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1:18" ht="24.75" customHeight="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1:18" ht="24.75" customHeight="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1:18" ht="24.75" customHeight="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1:18" ht="24.75" customHeight="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1:18" ht="24.75" customHeight="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1:18" ht="24.75" customHeight="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1:18" ht="24.75" customHeight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1:18" ht="24.75" customHeight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1:18" ht="24.75" customHeight="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1:18" ht="24.75" customHeight="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1:18" ht="24.75" customHeight="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1:18" ht="24.75" customHeight="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1:18" ht="24.75" customHeight="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1:18" ht="24.75" customHeight="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1:18" ht="24.75" customHeight="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1:18" ht="24.75" customHeight="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1:18" ht="24.75" customHeight="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18" ht="24.75" customHeight="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1:18" ht="24.75" customHeight="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1:18" ht="24.75" customHeight="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1:18" ht="24.75" customHeight="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1:18" ht="24.75" customHeight="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1:18" ht="24.75" customHeight="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1:18" ht="24.75" customHeight="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1:18" ht="24.75" customHeight="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1:18" ht="24.75" customHeight="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1:18" ht="24.75" customHeigh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1:18" ht="24.75" customHeigh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1:18" ht="24.75" customHeigh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1:18" ht="24.75" customHeigh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1:18" ht="24.75" customHeigh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1:18" ht="24.75" customHeight="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1:18" ht="24.75" customHeight="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1:18" ht="24.75" customHeight="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1:18" ht="24.75" customHeight="1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1:18" ht="24.75" customHeigh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1:18" ht="24.75" customHeigh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1:18" ht="24.75" customHeigh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1:18" ht="24.75" customHeigh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1:18" ht="24.75" customHeigh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1:18" ht="24.75" customHeight="1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1:18" ht="24.75" customHeight="1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1:18" ht="24.75" customHeight="1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1:18" ht="24.75" customHeight="1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1:18" ht="24.75" customHeight="1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1:18" ht="24.75" customHeight="1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1:18" ht="24.75" customHeight="1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1:18" ht="24.75" customHeight="1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1:18" ht="24.75" customHeight="1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1:18" ht="24.75" customHeight="1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1:18" ht="24.75" customHeight="1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1:18" ht="24.75" customHeight="1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1:18" ht="24.75" customHeight="1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1:18" ht="24.75" customHeight="1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1:18" ht="24.75" customHeight="1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1:18" ht="24.75" customHeight="1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1:18" ht="24.75" customHeight="1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1:18" ht="24.75" customHeight="1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1:18" ht="24.75" customHeight="1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1:18" ht="24.75" customHeight="1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1:18" ht="24.75" customHeight="1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1:18" ht="24.75" customHeight="1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1:18" ht="24.75" customHeigh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1:18" ht="24.75" customHeight="1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1:18" ht="24.75" customHeight="1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1:18" ht="24.75" customHeight="1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1:18" ht="24.75" customHeight="1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1:18" ht="24.75" customHeight="1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1:18" ht="24.75" customHeight="1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1:18" ht="24.75" customHeight="1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1:18" ht="24.75" customHeight="1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1:18" ht="24.75" customHeight="1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1:18" ht="24.75" customHeight="1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1:18" ht="24.75" customHeight="1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1:18" ht="24.75" customHeight="1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1:18" ht="24.75" customHeight="1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1:18" ht="24.75" customHeight="1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1:18" ht="24.75" customHeight="1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1:18" ht="24.75" customHeight="1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1:18" ht="24.75" customHeight="1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1:18" ht="24.75" customHeight="1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1:18" ht="24.75" customHeight="1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1:18" ht="24.75" customHeight="1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1:18" ht="24.75" customHeight="1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1:18" ht="24.75" customHeight="1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1:18" ht="24.75" customHeight="1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1:18" ht="24.75" customHeight="1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1:18" ht="24.75" customHeight="1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1:18" ht="24.75" customHeigh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1:18" ht="24.75" customHeigh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1:18" ht="24.75" customHeigh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1:18" ht="24.75" customHeigh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1:18" ht="24.75" customHeigh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1:18" ht="24.75" customHeight="1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1:18" ht="24.75" customHeight="1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1:18" ht="24.75" customHeight="1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1:18" ht="24.75" customHeight="1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1:18" ht="24.75" customHeight="1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1:18" ht="24.75" customHeight="1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1:18" ht="24.75" customHeight="1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1:18" ht="24.75" customHeight="1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1:18" ht="24.75" customHeight="1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1:18" ht="24.75" customHeight="1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1:18" ht="24.75" customHeight="1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1:18" ht="24.75" customHeight="1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1:18" ht="24.75" customHeight="1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1:18" ht="24.75" customHeight="1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1:18" ht="24.75" customHeight="1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1:18" ht="24.75" customHeight="1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1:18" ht="24.75" customHeight="1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1:18" ht="24.75" customHeight="1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1:18" ht="24.75" customHeight="1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1:18" ht="24.75" customHeight="1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1:18" ht="24.75" customHeight="1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1:18" ht="24.75" customHeight="1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1:18" ht="24.75" customHeight="1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1:18" ht="24.75" customHeight="1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1:18" ht="24.75" customHeight="1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1:18" ht="24.75" customHeight="1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1:18" ht="24.75" customHeight="1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1:18" ht="24.75" customHeight="1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1:18" ht="24.75" customHeight="1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1:18" ht="24.75" customHeight="1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1:18" ht="24.75" customHeight="1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1:18" ht="24.75" customHeight="1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1:18" ht="24.75" customHeight="1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1:18" ht="24.75" customHeight="1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1:18" ht="24.75" customHeight="1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1:18" ht="24.75" customHeight="1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1:18" ht="24.75" customHeight="1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1:18" ht="24.75" customHeight="1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1:18" ht="24.75" customHeight="1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1:18" ht="24.75" customHeight="1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1:18" ht="24.75" customHeight="1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1:18" ht="24.75" customHeight="1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1:18" ht="24.75" customHeight="1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1:18" ht="24.75" customHeight="1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1:18" ht="24.75" customHeight="1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1:18" ht="24.75" customHeight="1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1:18" ht="24.75" customHeight="1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1:18" ht="24.75" customHeight="1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1:18" ht="24.75" customHeight="1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1:18" ht="24.75" customHeight="1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1:18" ht="24.75" customHeight="1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1:18" ht="24.75" customHeight="1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1:18" ht="24.75" customHeight="1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1:18" ht="24.75" customHeight="1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1:18" ht="24.75" customHeight="1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1:18" ht="24.75" customHeight="1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1:18" ht="24.75" customHeight="1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1:18" ht="24.75" customHeight="1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1:18" ht="24.75" customHeight="1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1:18" ht="24.75" customHeight="1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1:18" ht="24.75" customHeight="1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1:18" ht="24.75" customHeight="1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1:18" ht="24.75" customHeight="1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1:18" ht="24.75" customHeight="1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1:18" ht="24.75" customHeight="1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1:18" ht="24.75" customHeight="1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1:18" ht="24.75" customHeight="1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1:18" ht="24.75" customHeight="1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1:18" ht="24.75" customHeight="1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1:18" ht="24.75" customHeight="1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1:18" ht="24.75" customHeight="1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1:18" ht="24.75" customHeight="1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1:18" ht="24.75" customHeight="1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1:18" ht="24.75" customHeight="1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1:18" ht="24.75" customHeight="1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1:18" ht="24.75" customHeight="1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1:18" ht="24.75" customHeight="1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1:18" ht="24.75" customHeight="1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1:18" ht="24.75" customHeight="1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1:18" ht="24.75" customHeight="1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1:18" ht="24.75" customHeight="1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1:18" ht="24.75" customHeight="1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1:18" ht="24.75" customHeight="1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1:18" ht="24.75" customHeight="1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1:18" ht="24.75" customHeight="1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1:18" ht="24.75" customHeight="1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1:18" ht="24.75" customHeight="1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1:18" ht="24.75" customHeight="1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1:18" ht="24.75" customHeight="1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1:18" ht="24.75" customHeight="1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1:18" ht="24.75" customHeight="1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1:18" ht="24.75" customHeight="1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1:18" ht="24.75" customHeight="1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1:18" ht="24.75" customHeight="1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1:18" ht="24.75" customHeight="1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1:18" ht="24.75" customHeight="1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1:18" ht="24.75" customHeight="1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1:18" ht="24.75" customHeigh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1:18" ht="24.75" customHeigh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1:18" ht="24.75" customHeigh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1:18" ht="24.75" customHeigh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1:18" ht="24.75" customHeight="1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1:18" ht="24.75" customHeight="1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1:18" ht="24.75" customHeight="1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1:18" ht="24.75" customHeight="1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1:18" ht="24.75" customHeight="1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1:18" ht="24.75" customHeight="1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1:18" ht="24.75" customHeight="1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1:18" ht="24.75" customHeight="1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1:18" ht="24.75" customHeight="1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1:18" ht="24.75" customHeight="1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1:18" ht="24.75" customHeight="1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1:18" ht="24.75" customHeight="1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1:18" ht="24.75" customHeight="1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1:18" ht="24.75" customHeight="1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1:18" ht="24.75" customHeight="1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1:18" ht="24.75" customHeight="1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1:18" ht="24.75" customHeight="1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1:18" ht="24.75" customHeight="1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1:18" ht="24.75" customHeight="1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1:18" ht="24.75" customHeight="1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1:18" ht="24.75" customHeight="1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1:18" ht="24.75" customHeight="1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1:18" ht="24.75" customHeight="1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1:18" ht="24.75" customHeight="1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1:18" ht="24.75" customHeight="1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1:18" ht="24.75" customHeight="1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1:18" ht="24.75" customHeight="1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1:18" ht="24.75" customHeight="1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1:18" ht="24.75" customHeight="1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1:18" ht="24.75" customHeight="1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1:18" ht="24.75" customHeight="1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1:18" ht="24.75" customHeight="1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1:18" ht="24.75" customHeight="1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1:18" ht="24.75" customHeight="1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1:18" ht="24.75" customHeight="1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1:18" ht="24.75" customHeight="1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1:18" ht="24.75" customHeight="1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1:18" ht="24.75" customHeight="1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1:18" ht="24.75" customHeight="1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1:18" ht="24.75" customHeight="1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1:18" ht="24.75" customHeight="1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1:18" ht="24.75" customHeight="1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1:18" ht="24.75" customHeight="1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1:18" ht="24.75" customHeight="1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1:18" ht="24.75" customHeight="1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1:18" ht="24.75" customHeight="1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1:18" ht="24.75" customHeight="1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1:18" ht="24.75" customHeight="1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1:18" ht="24.75" customHeight="1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1:18" ht="24.75" customHeight="1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1:18" ht="24.75" customHeight="1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1:18" ht="24.75" customHeight="1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1:18" ht="24.75" customHeight="1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1:18" ht="24.75" customHeight="1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1:18" ht="24.75" customHeight="1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1:18" ht="24.75" customHeight="1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1:18" ht="24.75" customHeight="1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1:18" ht="24.75" customHeight="1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1:18" ht="24.75" customHeight="1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1:18" ht="24.75" customHeight="1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1:18" ht="24.75" customHeight="1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1:18" ht="24.75" customHeight="1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1:18" ht="24.75" customHeight="1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1:18" ht="24.75" customHeight="1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1:18" ht="24.75" customHeight="1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1:18" ht="24.75" customHeight="1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1:18" ht="24.75" customHeight="1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1:18" ht="24.75" customHeight="1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1:18" ht="24.75" customHeight="1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1:18" ht="24.75" customHeight="1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1:18" ht="24.75" customHeight="1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1:18" ht="24.75" customHeight="1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1:18" ht="24.75" customHeight="1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1:18" ht="24.75" customHeight="1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1:18" ht="24.75" customHeight="1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1:18" ht="24.75" customHeight="1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1:18" ht="24.75" customHeight="1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1:18" ht="24.75" customHeight="1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1:18" ht="24.75" customHeight="1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1:18" ht="24.75" customHeight="1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1:18" ht="24.75" customHeight="1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1:18" ht="24.75" customHeight="1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1:18" ht="24.75" customHeight="1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1:18" ht="24.75" customHeight="1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1:18" ht="24.75" customHeight="1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1:18" ht="24.75" customHeight="1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1:18" ht="24.75" customHeight="1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1:18" ht="24.75" customHeight="1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1:18" ht="24.75" customHeight="1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1:18" ht="24.75" customHeight="1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1:18" ht="24.75" customHeight="1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1:18" ht="24.75" customHeight="1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1:18" ht="24.75" customHeight="1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1:18" ht="24.75" customHeight="1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1:18" ht="24.75" customHeight="1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1:18" ht="24.75" customHeight="1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1:18" ht="24.75" customHeight="1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1:18" ht="24.75" customHeight="1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1:18" ht="24.75" customHeight="1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1:18" ht="24.75" customHeight="1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1:18" ht="24.75" customHeight="1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1:18" ht="24.75" customHeight="1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1:18" ht="24.75" customHeight="1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1:18" ht="24.75" customHeight="1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1:18" ht="24.75" customHeight="1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1:18" ht="24.75" customHeight="1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1:18" ht="24.75" customHeight="1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1:18" ht="24.75" customHeight="1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1:18" ht="24.75" customHeight="1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1:18" ht="24.75" customHeight="1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1:18" ht="24.75" customHeight="1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1:18" ht="24.75" customHeight="1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1:18" ht="24.75" customHeight="1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1:18" ht="24.75" customHeight="1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1:18" ht="24.75" customHeight="1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1:18" ht="24.75" customHeight="1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1:18" ht="24.75" customHeight="1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1:18" ht="24.75" customHeight="1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1:18" ht="24.75" customHeight="1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1:18" ht="24.75" customHeight="1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1:18" ht="24.75" customHeight="1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1:18" ht="24.75" customHeight="1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1:18" ht="24.75" customHeight="1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1:18" ht="24.75" customHeight="1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1:18" ht="24.75" customHeight="1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1:18" ht="24.75" customHeight="1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1:18" ht="24.75" customHeight="1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1:18" ht="24.75" customHeight="1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1:18" ht="24.75" customHeight="1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1:18" ht="24.75" customHeight="1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1:18" ht="24.75" customHeight="1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1:18" ht="24.75" customHeight="1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1:18" ht="24.75" customHeight="1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1:18" ht="24.75" customHeight="1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1:18" ht="24.75" customHeight="1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1:18" ht="24.75" customHeight="1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1:18" ht="24.75" customHeight="1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1:18" ht="24.75" customHeight="1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1:18" ht="24.75" customHeight="1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1:18" ht="24.75" customHeight="1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1:18" ht="24.75" customHeight="1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1:18" ht="24.75" customHeight="1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1:18" ht="24.75" customHeight="1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1:18" ht="24.75" customHeight="1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1:18" ht="24.75" customHeight="1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1:18" ht="24.75" customHeight="1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1:18" ht="24.75" customHeight="1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1:18" ht="24.75" customHeight="1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1:18" ht="24.75" customHeight="1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1:18" ht="24.75" customHeight="1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1:18" ht="24.75" customHeigh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1:18" ht="24.75" customHeight="1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1:18" ht="24.75" customHeight="1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1:18" ht="24.75" customHeight="1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1:18" ht="24.75" customHeight="1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1:18" ht="24.75" customHeight="1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1:18" ht="24.75" customHeight="1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1:18" ht="24.75" customHeight="1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1:18" ht="24.75" customHeight="1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1:18" ht="24.75" customHeight="1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1:18" ht="24.75" customHeight="1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1:18" ht="24.75" customHeight="1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1:18" ht="24.75" customHeight="1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1:18" ht="24.75" customHeight="1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1:18" ht="24.75" customHeight="1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1:18" ht="24.75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1:18" ht="24.75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1:18" ht="24.75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1:18" ht="24.75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1:18" ht="24.75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1:18" ht="24.75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1:18" ht="24.75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1:18" ht="24.75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1:18" ht="24.75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1:18" ht="24.75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1:18" ht="24.75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1:18" ht="24.75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1:18" ht="24.75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1:18" ht="24.75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1:18" ht="24.75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1:18" ht="24.75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1:18" ht="24.75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1:18" ht="24.75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1:18" ht="24.75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1:18" ht="24.75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1:18" ht="24.75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1:18" ht="24.75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1:18" ht="24.75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1:18" ht="24.75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1:18" ht="24.75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1:18" ht="24.75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1:18" ht="24.75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1:18" ht="24.75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1:18" ht="24.75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1:18" ht="24.75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1:18" ht="24.75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1:18" ht="24.75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1:18" ht="24.75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1:18" ht="24.75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1:18" ht="24.75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1:18" ht="24.75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1:18" ht="24.75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1:18" ht="24.75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1:18" ht="24.75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1:18" ht="24.75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1:18" ht="24.75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1:18" ht="24.75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1:18" ht="24.75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1:18" ht="24.75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1:18" ht="24.75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1:18" ht="24.75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1:18" ht="24.75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1:18" ht="24.75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1:18" ht="24.75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1:18" ht="24.75" customHeight="1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1:18" ht="24.75" customHeight="1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1:18" ht="24.75" customHeight="1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1:18" ht="24.75" customHeight="1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1:18" ht="24.75" customHeight="1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1:18" ht="24.75" customHeight="1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1:18" ht="24.75" customHeight="1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1:18" ht="24.75" customHeight="1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1:18" ht="24.75" customHeight="1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1:18" ht="24.75" customHeight="1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1:18" ht="24.75" customHeight="1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1:18" ht="24.75" customHeight="1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1:18" ht="24.75" customHeight="1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1:18" ht="24.75" customHeight="1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1:18" ht="24.75" customHeight="1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1:18" ht="24.75" customHeight="1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1:18" ht="24.75" customHeight="1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1:18" ht="24.75" customHeight="1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1:18" ht="24.75" customHeight="1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1:18" ht="24.75" customHeight="1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1:18" ht="24.75" customHeight="1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1:18" ht="24.75" customHeight="1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1:18" ht="24.75" customHeight="1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1:18" ht="24.75" customHeight="1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1:18" ht="24.75" customHeight="1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1:18" ht="24.75" customHeight="1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1:18" ht="24.75" customHeight="1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1:18" ht="24.75" customHeight="1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1:18" ht="24.75" customHeight="1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1:18" ht="24.75" customHeight="1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1:18" ht="24.75" customHeight="1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1:18" ht="24.75" customHeight="1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1:18" ht="24.75" customHeight="1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1:18" ht="24.75" customHeight="1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1:18" ht="24.75" customHeight="1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1:18" ht="24.75" customHeight="1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1:18" ht="24.75" customHeight="1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1:18" ht="24.75" customHeight="1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1:18" ht="24.75" customHeight="1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1:18" ht="24.75" customHeight="1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1:18" ht="24.75" customHeight="1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1:18" ht="24.75" customHeight="1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1:18" ht="24.75" customHeight="1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1:18" ht="24.75" customHeight="1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1:18" ht="24.75" customHeight="1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1:18" ht="24.75" customHeight="1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1:18" ht="24.75" customHeight="1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1:18" ht="24.75" customHeight="1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1:18" ht="24.75" customHeight="1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1:18" ht="24.75" customHeight="1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1:18" ht="24.75" customHeight="1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1:18" ht="24.75" customHeight="1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1:18" ht="24.75" customHeight="1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1:18" ht="24.75" customHeight="1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1:18" ht="24.75" customHeight="1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1:18" ht="24.75" customHeight="1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1:18" ht="24.75" customHeight="1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1:18" ht="24.75" customHeight="1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1:18" ht="24.75" customHeight="1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1:18" ht="24.75" customHeight="1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1:18" ht="24.75" customHeight="1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1:18" ht="24.75" customHeight="1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1:18" ht="24.75" customHeight="1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1:18" ht="24.75" customHeight="1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1:18" ht="24.75" customHeight="1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1:18" ht="24.75" customHeight="1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1:18" ht="24.75" customHeight="1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1:18" ht="24.75" customHeight="1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1:18" ht="24.75" customHeight="1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1:18" ht="24.75" customHeight="1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1:18" ht="24.75" customHeight="1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1:18" ht="24.75" customHeight="1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1:18" ht="24.75" customHeight="1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1:18" ht="24.75" customHeight="1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1:18" ht="24.75" customHeight="1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1:18" ht="24.75" customHeight="1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1:18" ht="24.75" customHeight="1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1:18" ht="24.75" customHeight="1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1:18" ht="24.75" customHeight="1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1:18" ht="24.75" customHeight="1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1:18" ht="24.75" customHeight="1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1:18" ht="24.75" customHeight="1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1:18" ht="24.75" customHeight="1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1:18" ht="24.75" customHeight="1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1:18" ht="24.75" customHeight="1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1:18" ht="24.75" customHeight="1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1:18" ht="24.75" customHeight="1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1:18" ht="24.75" customHeight="1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1:18" ht="24.75" customHeight="1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1:18" ht="24.75" customHeight="1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1:18" ht="24.75" customHeight="1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1:18" ht="24.75" customHeight="1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1:18" ht="24.75" customHeight="1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1:18" ht="24.75" customHeight="1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1:18" ht="24.75" customHeight="1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1:18" ht="24.75" customHeight="1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1:18" ht="24.75" customHeight="1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1:18" ht="24.75" customHeight="1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1:18" ht="24.75" customHeight="1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1:18" ht="24.75" customHeight="1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1:18" ht="24.75" customHeight="1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1:18" ht="24.75" customHeight="1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1:18" ht="24.75" customHeight="1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1:18" ht="24.75" customHeight="1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1:18" ht="24.75" customHeight="1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1:18" ht="24.75" customHeight="1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1:18" ht="24.75" customHeight="1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1:18" ht="24.75" customHeight="1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1:18" ht="24.75" customHeight="1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1:18" ht="24.75" customHeight="1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1:18" ht="24.75" customHeight="1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1:18" ht="24.75" customHeight="1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1:18" ht="24.75" customHeight="1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1:18" ht="24.75" customHeight="1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1:18" ht="24.75" customHeight="1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1:18" ht="24.75" customHeight="1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1:18" ht="24.75" customHeight="1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1:18" ht="24.75" customHeight="1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1:18" ht="24.75" customHeight="1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1:18" ht="24.75" customHeight="1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1:18" ht="24.75" customHeight="1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  <row r="691" spans="1:18" ht="24.75" customHeight="1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</row>
    <row r="692" spans="1:18" ht="24.75" customHeight="1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</row>
    <row r="693" spans="1:18" ht="24.75" customHeight="1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</row>
    <row r="694" spans="1:18" ht="24.75" customHeight="1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</row>
    <row r="695" spans="1:18" ht="24.75" customHeight="1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</row>
    <row r="696" spans="1:18" ht="24.75" customHeight="1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</row>
    <row r="697" spans="1:18" ht="24.75" customHeight="1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</row>
    <row r="698" spans="1:18" ht="24.75" customHeight="1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</row>
    <row r="699" spans="1:18" ht="24.75" customHeight="1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</row>
    <row r="700" spans="1:18" ht="24.75" customHeight="1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</row>
    <row r="701" spans="1:18" ht="24.75" customHeight="1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</row>
    <row r="702" spans="1:18" ht="24.75" customHeight="1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</row>
    <row r="703" spans="1:18" ht="24.75" customHeight="1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</row>
    <row r="704" spans="1:18" ht="24.75" customHeight="1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</row>
    <row r="705" spans="1:18" ht="24.75" customHeight="1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</row>
    <row r="706" spans="1:18" ht="24.75" customHeight="1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</row>
    <row r="707" spans="1:18" ht="24.75" customHeight="1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</row>
    <row r="708" spans="1:18" ht="24.75" customHeight="1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</row>
    <row r="709" spans="1:18" ht="24.75" customHeight="1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</row>
    <row r="710" spans="1:18" ht="24.75" customHeight="1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</row>
    <row r="711" spans="1:18" ht="24.75" customHeight="1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</row>
    <row r="712" spans="1:18" ht="24.75" customHeight="1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</row>
    <row r="713" spans="1:18" ht="24.75" customHeight="1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</row>
    <row r="714" spans="1:18" ht="24.75" customHeight="1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</row>
    <row r="715" spans="1:18" ht="24.75" customHeight="1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</row>
    <row r="716" spans="1:18" ht="24.75" customHeight="1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</row>
    <row r="717" spans="1:18" ht="24.75" customHeight="1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</row>
    <row r="718" spans="1:18" ht="24.75" customHeight="1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</row>
    <row r="719" spans="1:18" ht="24.75" customHeight="1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</row>
    <row r="720" spans="1:18" ht="24.75" customHeight="1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</row>
    <row r="721" spans="1:18" ht="24.75" customHeight="1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</row>
    <row r="722" spans="1:18" ht="24.75" customHeight="1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</row>
    <row r="723" spans="1:18" ht="24.75" customHeight="1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</row>
    <row r="724" spans="1:18" ht="24.75" customHeight="1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</row>
    <row r="725" spans="1:18" ht="24.75" customHeight="1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</row>
    <row r="726" spans="1:18" ht="24.75" customHeight="1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</row>
    <row r="727" spans="1:18" ht="24.75" customHeight="1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</row>
    <row r="728" spans="1:18" ht="24.75" customHeight="1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</row>
    <row r="729" spans="1:18" ht="24.75" customHeight="1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</row>
    <row r="730" spans="1:18" ht="24.75" customHeight="1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</row>
    <row r="731" spans="1:18" ht="24.75" customHeight="1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</row>
    <row r="732" spans="1:18" ht="24.75" customHeight="1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</row>
    <row r="733" spans="1:18" ht="24.75" customHeight="1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</row>
    <row r="734" spans="1:18" ht="24.75" customHeight="1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</row>
    <row r="735" spans="1:18" ht="24.75" customHeight="1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</row>
    <row r="736" spans="1:18" ht="24.75" customHeight="1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</row>
    <row r="737" spans="1:18" ht="24.75" customHeight="1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</row>
    <row r="738" spans="1:18" ht="24.75" customHeight="1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</row>
    <row r="739" spans="1:18" ht="24.75" customHeight="1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</row>
    <row r="740" spans="1:18" ht="24.75" customHeight="1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</row>
    <row r="741" spans="1:18" ht="24.75" customHeight="1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</row>
    <row r="742" spans="1:18" ht="24.75" customHeight="1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</row>
    <row r="743" spans="1:18" ht="24.75" customHeight="1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</row>
    <row r="744" spans="1:18" ht="24.75" customHeight="1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</row>
    <row r="745" spans="1:18" ht="24.75" customHeight="1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</row>
    <row r="746" spans="1:18" ht="24.75" customHeight="1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</row>
    <row r="747" spans="1:18" ht="24.75" customHeight="1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</row>
    <row r="748" spans="1:18" ht="24.75" customHeight="1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</row>
    <row r="749" spans="1:18" ht="24.75" customHeight="1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</row>
    <row r="750" spans="1:18" ht="24.75" customHeight="1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</row>
    <row r="751" spans="1:18" ht="24.75" customHeight="1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</row>
    <row r="752" spans="1:18" ht="24.75" customHeight="1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</row>
    <row r="753" spans="1:18" ht="24.75" customHeight="1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</row>
    <row r="754" spans="1:18" ht="24.75" customHeight="1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</row>
    <row r="755" spans="1:18" ht="24.75" customHeight="1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</row>
    <row r="756" spans="1:18" ht="24.75" customHeight="1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</row>
    <row r="757" spans="1:18" ht="24.75" customHeight="1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</row>
    <row r="758" spans="1:18" ht="24.75" customHeight="1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</row>
    <row r="759" spans="1:18" ht="24.75" customHeight="1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</row>
    <row r="760" spans="1:18" ht="24.75" customHeight="1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</row>
    <row r="761" spans="1:18" ht="24.75" customHeight="1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</row>
    <row r="762" spans="1:18" ht="24.75" customHeight="1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</row>
    <row r="763" spans="1:18" ht="24.75" customHeight="1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</row>
    <row r="764" spans="1:18" ht="24.75" customHeight="1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</row>
    <row r="765" spans="1:18" ht="24.75" customHeight="1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</row>
    <row r="766" spans="1:18" ht="24.75" customHeight="1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</row>
    <row r="767" spans="1:18" ht="24.75" customHeight="1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</row>
    <row r="768" spans="1:18" ht="24.75" customHeight="1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</row>
    <row r="769" spans="1:18" ht="24.75" customHeight="1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</row>
    <row r="770" spans="1:18" ht="24.75" customHeight="1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</row>
    <row r="771" spans="1:18" ht="24.75" customHeight="1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</row>
    <row r="772" spans="1:18" ht="24.75" customHeight="1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</row>
    <row r="773" spans="1:18" ht="24.75" customHeight="1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</row>
    <row r="774" spans="1:18" ht="24.75" customHeight="1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</row>
    <row r="775" spans="1:18" ht="24.75" customHeight="1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</row>
    <row r="776" spans="1:18" ht="24.75" customHeight="1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</row>
    <row r="777" spans="1:18" ht="24.75" customHeight="1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</row>
    <row r="778" spans="1:18" ht="24.75" customHeight="1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</row>
    <row r="779" spans="1:18" ht="24.75" customHeight="1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</row>
    <row r="780" spans="1:18" ht="24.75" customHeight="1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</row>
    <row r="781" spans="1:18" ht="24.75" customHeight="1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</row>
    <row r="782" spans="1:18" ht="24.75" customHeight="1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</row>
    <row r="783" spans="1:18" ht="24.75" customHeight="1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</row>
    <row r="784" spans="1:18" ht="24.75" customHeight="1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</row>
    <row r="785" spans="1:18" ht="24.75" customHeight="1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</row>
    <row r="786" spans="1:18" ht="24.75" customHeight="1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</row>
    <row r="787" spans="1:18" ht="24.75" customHeight="1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</row>
    <row r="788" spans="1:18" ht="24.75" customHeight="1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</row>
    <row r="789" spans="1:18" ht="24.75" customHeight="1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</row>
    <row r="790" spans="1:18" ht="24.75" customHeight="1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</row>
    <row r="791" spans="1:18" ht="24.75" customHeight="1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</row>
    <row r="792" spans="1:18" ht="24.75" customHeight="1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</row>
    <row r="793" spans="1:18" ht="24.75" customHeight="1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</row>
    <row r="794" spans="1:18" ht="24.75" customHeight="1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</row>
    <row r="795" spans="1:18" ht="24.75" customHeight="1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</row>
    <row r="796" spans="1:18" ht="24.75" customHeight="1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</row>
    <row r="797" spans="1:18" ht="24.75" customHeight="1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</row>
    <row r="798" spans="1:18" ht="24.75" customHeight="1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</row>
    <row r="799" spans="1:18" ht="24.75" customHeight="1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</row>
    <row r="800" spans="1:18" ht="24.75" customHeight="1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</row>
    <row r="801" spans="1:18" ht="24.75" customHeight="1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</row>
    <row r="802" spans="1:18" ht="24.75" customHeight="1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</row>
    <row r="803" spans="1:18" ht="24.75" customHeight="1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</row>
    <row r="804" spans="1:18" ht="24.75" customHeight="1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</row>
    <row r="805" spans="1:18" ht="24.75" customHeight="1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</row>
    <row r="806" spans="1:18" ht="24.75" customHeight="1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</row>
    <row r="807" spans="1:18" ht="24.75" customHeight="1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</row>
    <row r="808" spans="1:18" ht="24.75" customHeight="1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</row>
    <row r="809" spans="1:18" ht="24.75" customHeight="1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</row>
    <row r="810" spans="1:18" ht="24.75" customHeight="1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</row>
    <row r="811" spans="1:18" ht="24.75" customHeight="1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</row>
    <row r="812" spans="1:18" ht="24.75" customHeight="1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</row>
    <row r="813" spans="1:18" ht="24.75" customHeight="1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</row>
    <row r="814" spans="1:18" ht="24.75" customHeight="1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</row>
    <row r="815" spans="1:18" ht="24.75" customHeight="1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</row>
    <row r="816" spans="1:18" ht="24.75" customHeight="1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</row>
    <row r="817" spans="1:18" ht="24.75" customHeight="1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</row>
    <row r="818" spans="1:18" ht="24.75" customHeight="1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</row>
    <row r="819" spans="1:18" ht="24.75" customHeight="1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</row>
    <row r="820" spans="1:18" ht="24.75" customHeight="1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</row>
    <row r="821" spans="1:18" ht="24.75" customHeight="1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</row>
    <row r="822" spans="1:18" ht="24.75" customHeight="1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</row>
    <row r="823" spans="1:18" ht="24.75" customHeight="1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</row>
    <row r="824" spans="1:18" ht="24.75" customHeight="1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</row>
    <row r="825" spans="1:18" ht="24.75" customHeight="1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</row>
    <row r="826" spans="1:18" ht="24.75" customHeight="1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</row>
    <row r="827" spans="1:18" ht="24.75" customHeight="1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</row>
    <row r="828" spans="1:18" ht="24.75" customHeight="1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</row>
    <row r="829" spans="1:18" ht="24.75" customHeight="1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</row>
    <row r="830" spans="1:18" ht="24.75" customHeight="1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</row>
    <row r="831" spans="1:18" ht="24.75" customHeight="1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</row>
    <row r="832" spans="1:18" ht="24.75" customHeight="1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</row>
    <row r="833" spans="1:18" ht="24.75" customHeight="1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</row>
    <row r="834" spans="1:18" ht="24.75" customHeight="1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</row>
    <row r="835" spans="1:18" ht="24.75" customHeight="1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</row>
    <row r="836" spans="1:18" ht="24.75" customHeight="1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</row>
    <row r="837" spans="1:18" ht="24.75" customHeight="1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</row>
    <row r="838" spans="1:18" ht="24.75" customHeight="1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</row>
    <row r="839" spans="1:18" ht="24.75" customHeight="1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</row>
    <row r="840" spans="1:18" ht="24.75" customHeight="1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</row>
    <row r="841" spans="1:18" ht="24.75" customHeight="1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</row>
    <row r="842" spans="1:18" ht="24.75" customHeight="1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</row>
    <row r="843" spans="1:18" ht="24.75" customHeight="1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</row>
    <row r="844" spans="1:18" ht="24.75" customHeight="1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</row>
    <row r="845" spans="1:18" ht="24.75" customHeight="1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</row>
    <row r="846" spans="1:18" ht="24.75" customHeight="1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</row>
    <row r="847" spans="1:18" ht="24.75" customHeight="1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</row>
    <row r="848" spans="1:18" ht="24.75" customHeight="1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</row>
    <row r="849" spans="1:18" ht="24.75" customHeight="1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</row>
    <row r="850" spans="1:18" ht="24.75" customHeight="1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</row>
    <row r="851" spans="1:18" ht="24.75" customHeight="1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</row>
    <row r="852" spans="1:18" ht="24.75" customHeight="1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</row>
    <row r="853" spans="1:18" ht="24.75" customHeight="1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</row>
    <row r="854" spans="1:18" ht="24.75" customHeight="1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</row>
    <row r="855" spans="1:18" ht="24.75" customHeight="1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</row>
    <row r="856" spans="1:18" ht="24.75" customHeight="1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</row>
    <row r="857" spans="1:18" ht="24.75" customHeight="1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</row>
    <row r="858" spans="1:18" ht="24.75" customHeight="1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</row>
    <row r="859" spans="1:18" ht="24.75" customHeight="1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</row>
    <row r="860" spans="1:18" ht="24.75" customHeight="1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</row>
    <row r="861" spans="1:18" ht="24.75" customHeight="1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</row>
    <row r="862" spans="1:18" ht="24.75" customHeight="1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</row>
    <row r="863" spans="1:18" ht="24.75" customHeight="1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</row>
    <row r="864" spans="1:18" ht="24.75" customHeight="1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</row>
    <row r="865" spans="1:18" ht="24.75" customHeight="1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</row>
    <row r="866" spans="1:18" ht="24.75" customHeight="1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</row>
    <row r="867" spans="1:18" ht="24.75" customHeight="1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</row>
    <row r="868" spans="1:18" ht="24.75" customHeight="1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</row>
    <row r="869" spans="1:18" ht="24.75" customHeight="1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</row>
    <row r="870" spans="1:18" ht="24.75" customHeight="1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</row>
    <row r="871" spans="1:18" ht="24.75" customHeight="1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</row>
    <row r="872" spans="1:18" ht="24.75" customHeight="1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</row>
    <row r="873" spans="1:18" ht="24.75" customHeight="1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</row>
    <row r="874" spans="1:18" ht="24.75" customHeight="1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</row>
    <row r="875" spans="1:18" ht="24.75" customHeight="1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</row>
    <row r="876" spans="1:18" ht="24.75" customHeight="1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</row>
    <row r="877" spans="1:18" ht="24.75" customHeight="1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</row>
    <row r="878" spans="1:18" ht="24.75" customHeight="1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</row>
    <row r="879" spans="1:18" ht="24.75" customHeight="1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</row>
    <row r="880" spans="1:18" ht="24.75" customHeight="1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</row>
    <row r="881" spans="1:18" ht="24.75" customHeight="1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</row>
    <row r="882" spans="1:18" ht="24.75" customHeight="1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</row>
    <row r="883" spans="1:18" ht="24.75" customHeight="1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</row>
    <row r="884" spans="1:18" ht="24.75" customHeight="1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</row>
    <row r="885" spans="1:18" ht="24.75" customHeight="1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</row>
    <row r="886" spans="1:18" ht="24.75" customHeight="1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</row>
    <row r="887" spans="1:18" ht="24.75" customHeight="1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</row>
    <row r="888" spans="1:18" ht="24.75" customHeight="1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</row>
    <row r="889" spans="1:18" ht="24.75" customHeight="1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</row>
    <row r="890" spans="1:18" ht="24.75" customHeight="1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</row>
    <row r="891" spans="1:18" ht="24.75" customHeight="1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</row>
    <row r="892" spans="1:18" ht="24.75" customHeight="1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</row>
    <row r="893" spans="1:18" ht="24.75" customHeight="1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</row>
    <row r="894" spans="1:18" ht="24.75" customHeight="1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</row>
    <row r="895" spans="1:18" ht="24.75" customHeight="1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</row>
    <row r="896" spans="1:18" ht="24.75" customHeight="1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</row>
    <row r="897" spans="1:18" ht="24.75" customHeight="1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</row>
    <row r="898" spans="1:18" ht="24.75" customHeight="1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</row>
    <row r="899" spans="1:18" ht="24.75" customHeight="1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</row>
    <row r="900" spans="1:18" ht="24.75" customHeight="1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</row>
    <row r="901" spans="1:18" ht="24.75" customHeight="1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</row>
    <row r="902" spans="1:18" ht="24.75" customHeight="1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</row>
    <row r="903" spans="1:18" ht="24.75" customHeight="1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</row>
    <row r="904" spans="1:18" ht="24.75" customHeight="1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</row>
    <row r="905" spans="1:18" ht="24.75" customHeight="1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</row>
    <row r="906" spans="1:18" ht="24.75" customHeight="1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</row>
    <row r="907" spans="1:18" ht="24.75" customHeight="1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</row>
    <row r="908" spans="1:18" ht="24.75" customHeight="1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</row>
    <row r="909" spans="1:18" ht="24.75" customHeight="1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</row>
    <row r="910" spans="1:18" ht="24.75" customHeight="1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</row>
    <row r="911" spans="1:18" ht="24.75" customHeight="1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</row>
    <row r="912" spans="1:18" ht="24.75" customHeight="1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</row>
    <row r="913" spans="1:18" ht="24.75" customHeight="1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</row>
    <row r="914" spans="1:18" ht="24.75" customHeight="1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</row>
    <row r="915" spans="1:18" ht="24.75" customHeight="1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</row>
    <row r="916" spans="1:18" ht="24.75" customHeight="1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</row>
    <row r="917" spans="1:18" ht="24.75" customHeight="1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</row>
    <row r="918" spans="1:18" ht="24.75" customHeight="1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</row>
    <row r="919" spans="1:18" ht="24.75" customHeight="1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</row>
    <row r="920" spans="1:18" ht="24.75" customHeight="1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</row>
    <row r="921" spans="1:18" ht="24.75" customHeight="1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</row>
    <row r="922" spans="1:18" ht="24.75" customHeight="1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</row>
    <row r="923" spans="1:18" ht="24.75" customHeight="1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</row>
    <row r="924" spans="1:18" ht="24.75" customHeight="1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</row>
    <row r="925" spans="1:18" ht="24.75" customHeight="1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</row>
    <row r="926" spans="1:18" ht="24.75" customHeight="1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</row>
    <row r="927" spans="1:18" ht="24.75" customHeight="1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</row>
    <row r="928" spans="1:18" ht="24.75" customHeight="1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</row>
    <row r="929" spans="1:18" ht="24.75" customHeight="1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</row>
    <row r="930" spans="1:18" ht="24.75" customHeight="1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</row>
    <row r="931" spans="1:18" ht="24.75" customHeight="1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</row>
    <row r="932" spans="1:18" ht="24.75" customHeight="1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</row>
    <row r="933" spans="1:18" ht="24.75" customHeight="1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</row>
    <row r="934" spans="1:18" ht="24.75" customHeight="1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</row>
    <row r="935" spans="1:18" ht="24.75" customHeight="1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</row>
    <row r="936" spans="1:18" ht="24.75" customHeight="1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</row>
    <row r="937" spans="1:18" ht="24.75" customHeight="1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</row>
    <row r="938" spans="1:18" ht="24.75" customHeight="1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</row>
    <row r="939" spans="1:18" ht="24.75" customHeight="1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</row>
    <row r="940" spans="1:18" ht="24.75" customHeight="1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</row>
    <row r="941" spans="1:18" ht="24.75" customHeight="1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</row>
    <row r="942" spans="1:18" ht="24.75" customHeight="1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</row>
    <row r="943" spans="1:18" ht="24.75" customHeight="1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</row>
    <row r="944" spans="1:18" ht="24.75" customHeight="1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</row>
    <row r="945" spans="1:18" ht="24.75" customHeight="1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</row>
    <row r="946" spans="1:18" ht="24.75" customHeight="1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</row>
    <row r="947" spans="1:18" ht="24.75" customHeight="1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</row>
    <row r="948" spans="1:18" ht="24.75" customHeight="1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</row>
    <row r="949" spans="1:18" ht="24.75" customHeight="1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</row>
    <row r="950" spans="1:18" ht="24.75" customHeight="1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</row>
    <row r="951" spans="1:18" ht="24.75" customHeight="1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</row>
    <row r="952" spans="1:18" ht="24.75" customHeight="1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</row>
    <row r="953" spans="1:18" ht="24.75" customHeight="1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</row>
    <row r="954" spans="1:18" ht="24.75" customHeight="1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</row>
    <row r="955" spans="1:18" ht="24.75" customHeight="1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</row>
    <row r="956" spans="1:18" ht="24.75" customHeight="1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</row>
    <row r="957" spans="1:18" ht="24.75" customHeight="1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</row>
  </sheetData>
  <sheetProtection formatCells="0" formatColumns="0" formatRows="0"/>
  <mergeCells count="16">
    <mergeCell ref="A2:R2"/>
    <mergeCell ref="A3:D3"/>
    <mergeCell ref="Q3:R3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honeticPr fontId="8" type="noConversion"/>
  <pageMargins left="0.86597222222222203" right="0.75" top="1" bottom="1" header="0.5" footer="0.5"/>
  <pageSetup paperSize="8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28"/>
  <sheetViews>
    <sheetView showGridLines="0" showZeros="0" workbookViewId="0">
      <selection activeCell="B5" sqref="B5:B7"/>
    </sheetView>
  </sheetViews>
  <sheetFormatPr defaultColWidth="9" defaultRowHeight="14.25"/>
  <cols>
    <col min="1" max="1" width="18" customWidth="1"/>
    <col min="2" max="2" width="11.25" customWidth="1"/>
    <col min="3" max="3" width="24.5" customWidth="1"/>
    <col min="4" max="4" width="12.125" customWidth="1"/>
    <col min="5" max="5" width="12.375" customWidth="1"/>
    <col min="6" max="6" width="11.875" customWidth="1"/>
    <col min="7" max="7" width="9.625" customWidth="1"/>
    <col min="8" max="8" width="4.75" customWidth="1"/>
    <col min="9" max="10" width="7.75" customWidth="1"/>
    <col min="11" max="11" width="5" customWidth="1"/>
    <col min="12" max="12" width="6.125" customWidth="1"/>
    <col min="13" max="13" width="7.75" customWidth="1"/>
    <col min="14" max="14" width="5.25" customWidth="1"/>
    <col min="15" max="15" width="7.25" customWidth="1"/>
    <col min="16" max="16" width="6.25" customWidth="1"/>
    <col min="17" max="17" width="5.75" customWidth="1"/>
    <col min="18" max="18" width="4.5" customWidth="1"/>
    <col min="19" max="19" width="5.875" customWidth="1"/>
    <col min="20" max="20" width="4.625" customWidth="1"/>
  </cols>
  <sheetData>
    <row r="1" spans="1:254" ht="14.25" customHeight="1">
      <c r="A1" s="55"/>
      <c r="B1" s="56"/>
      <c r="C1" s="56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134" t="s">
        <v>150</v>
      </c>
      <c r="T1" s="134"/>
      <c r="U1" s="83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  <c r="IP1" s="84"/>
      <c r="IQ1" s="84"/>
      <c r="IR1" s="84"/>
      <c r="IS1" s="84"/>
      <c r="IT1" s="84"/>
    </row>
    <row r="2" spans="1:254" ht="25.5" customHeight="1">
      <c r="A2" s="135" t="s">
        <v>151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83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  <c r="BQ2" s="84"/>
      <c r="BR2" s="84"/>
      <c r="BS2" s="84"/>
      <c r="BT2" s="84"/>
      <c r="BU2" s="84"/>
      <c r="BV2" s="84"/>
      <c r="BW2" s="84"/>
      <c r="BX2" s="84"/>
      <c r="BY2" s="84"/>
      <c r="BZ2" s="84"/>
      <c r="CA2" s="84"/>
      <c r="CB2" s="84"/>
      <c r="CC2" s="84"/>
      <c r="CD2" s="84"/>
      <c r="CE2" s="84"/>
      <c r="CF2" s="84"/>
      <c r="CG2" s="84"/>
      <c r="CH2" s="84"/>
      <c r="CI2" s="84"/>
      <c r="CJ2" s="84"/>
      <c r="CK2" s="84"/>
      <c r="CL2" s="84"/>
      <c r="CM2" s="84"/>
      <c r="CN2" s="84"/>
      <c r="CO2" s="84"/>
      <c r="CP2" s="84"/>
      <c r="CQ2" s="84"/>
      <c r="CR2" s="84"/>
      <c r="CS2" s="84"/>
      <c r="CT2" s="84"/>
      <c r="CU2" s="84"/>
      <c r="CV2" s="84"/>
      <c r="CW2" s="84"/>
      <c r="CX2" s="84"/>
      <c r="CY2" s="84"/>
      <c r="CZ2" s="84"/>
      <c r="DA2" s="84"/>
      <c r="DB2" s="84"/>
      <c r="DC2" s="84"/>
      <c r="DD2" s="84"/>
      <c r="DE2" s="84"/>
      <c r="DF2" s="84"/>
      <c r="DG2" s="84"/>
      <c r="DH2" s="84"/>
      <c r="DI2" s="84"/>
      <c r="DJ2" s="84"/>
      <c r="DK2" s="84"/>
      <c r="DL2" s="84"/>
      <c r="DM2" s="84"/>
      <c r="DN2" s="84"/>
      <c r="DO2" s="84"/>
      <c r="DP2" s="84"/>
      <c r="DQ2" s="84"/>
      <c r="DR2" s="84"/>
      <c r="DS2" s="84"/>
      <c r="DT2" s="84"/>
      <c r="DU2" s="84"/>
      <c r="DV2" s="84"/>
      <c r="DW2" s="84"/>
      <c r="DX2" s="84"/>
      <c r="DY2" s="84"/>
      <c r="DZ2" s="84"/>
      <c r="EA2" s="84"/>
      <c r="EB2" s="84"/>
      <c r="EC2" s="84"/>
      <c r="ED2" s="84"/>
      <c r="EE2" s="84"/>
      <c r="EF2" s="84"/>
      <c r="EG2" s="84"/>
      <c r="EH2" s="84"/>
      <c r="EI2" s="84"/>
      <c r="EJ2" s="84"/>
      <c r="EK2" s="84"/>
      <c r="EL2" s="84"/>
      <c r="EM2" s="84"/>
      <c r="EN2" s="84"/>
      <c r="EO2" s="84"/>
      <c r="EP2" s="84"/>
      <c r="EQ2" s="84"/>
      <c r="ER2" s="84"/>
      <c r="ES2" s="84"/>
      <c r="ET2" s="84"/>
      <c r="EU2" s="84"/>
      <c r="EV2" s="84"/>
      <c r="EW2" s="84"/>
      <c r="EX2" s="84"/>
      <c r="EY2" s="84"/>
      <c r="EZ2" s="84"/>
      <c r="FA2" s="84"/>
      <c r="FB2" s="84"/>
      <c r="FC2" s="84"/>
      <c r="FD2" s="84"/>
      <c r="FE2" s="84"/>
      <c r="FF2" s="84"/>
      <c r="FG2" s="84"/>
      <c r="FH2" s="84"/>
      <c r="FI2" s="84"/>
      <c r="FJ2" s="84"/>
      <c r="FK2" s="84"/>
      <c r="FL2" s="84"/>
      <c r="FM2" s="84"/>
      <c r="FN2" s="84"/>
      <c r="FO2" s="84"/>
      <c r="FP2" s="84"/>
      <c r="FQ2" s="84"/>
      <c r="FR2" s="84"/>
      <c r="FS2" s="84"/>
      <c r="FT2" s="84"/>
      <c r="FU2" s="84"/>
      <c r="FV2" s="84"/>
      <c r="FW2" s="84"/>
      <c r="FX2" s="84"/>
      <c r="FY2" s="84"/>
      <c r="FZ2" s="84"/>
      <c r="GA2" s="84"/>
      <c r="GB2" s="84"/>
      <c r="GC2" s="84"/>
      <c r="GD2" s="84"/>
      <c r="GE2" s="84"/>
      <c r="GF2" s="84"/>
      <c r="GG2" s="84"/>
      <c r="GH2" s="84"/>
      <c r="GI2" s="84"/>
      <c r="GJ2" s="84"/>
      <c r="GK2" s="84"/>
      <c r="GL2" s="84"/>
      <c r="GM2" s="84"/>
      <c r="GN2" s="84"/>
      <c r="GO2" s="84"/>
      <c r="GP2" s="84"/>
      <c r="GQ2" s="84"/>
      <c r="GR2" s="84"/>
      <c r="GS2" s="84"/>
      <c r="GT2" s="84"/>
      <c r="GU2" s="84"/>
      <c r="GV2" s="84"/>
      <c r="GW2" s="84"/>
      <c r="GX2" s="84"/>
      <c r="GY2" s="84"/>
      <c r="GZ2" s="84"/>
      <c r="HA2" s="84"/>
      <c r="HB2" s="84"/>
      <c r="HC2" s="84"/>
      <c r="HD2" s="84"/>
      <c r="HE2" s="84"/>
      <c r="HF2" s="84"/>
      <c r="HG2" s="84"/>
      <c r="HH2" s="84"/>
      <c r="HI2" s="84"/>
      <c r="HJ2" s="84"/>
      <c r="HK2" s="84"/>
      <c r="HL2" s="84"/>
      <c r="HM2" s="84"/>
      <c r="HN2" s="84"/>
      <c r="HO2" s="84"/>
      <c r="HP2" s="84"/>
      <c r="HQ2" s="84"/>
      <c r="HR2" s="84"/>
      <c r="HS2" s="84"/>
      <c r="HT2" s="84"/>
      <c r="HU2" s="84"/>
      <c r="HV2" s="84"/>
      <c r="HW2" s="84"/>
      <c r="HX2" s="84"/>
      <c r="HY2" s="84"/>
      <c r="HZ2" s="84"/>
      <c r="IA2" s="84"/>
      <c r="IB2" s="84"/>
      <c r="IC2" s="84"/>
      <c r="ID2" s="84"/>
      <c r="IE2" s="84"/>
      <c r="IF2" s="84"/>
      <c r="IG2" s="84"/>
      <c r="IH2" s="84"/>
      <c r="II2" s="84"/>
      <c r="IJ2" s="84"/>
      <c r="IK2" s="84"/>
      <c r="IL2" s="84"/>
      <c r="IM2" s="84"/>
      <c r="IN2" s="84"/>
      <c r="IO2" s="84"/>
      <c r="IP2" s="84"/>
      <c r="IQ2" s="84"/>
      <c r="IR2" s="84"/>
      <c r="IS2" s="84"/>
      <c r="IT2" s="84"/>
    </row>
    <row r="3" spans="1:254" ht="14.25" customHeight="1">
      <c r="A3" s="155" t="s">
        <v>2</v>
      </c>
      <c r="B3" s="155"/>
      <c r="C3" s="56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137" t="s">
        <v>3</v>
      </c>
      <c r="T3" s="137"/>
      <c r="U3" s="83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/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/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4"/>
      <c r="DG3" s="84"/>
      <c r="DH3" s="84"/>
      <c r="DI3" s="84"/>
      <c r="DJ3" s="84"/>
      <c r="DK3" s="84"/>
      <c r="DL3" s="84"/>
      <c r="DM3" s="84"/>
      <c r="DN3" s="84"/>
      <c r="DO3" s="84"/>
      <c r="DP3" s="84"/>
      <c r="DQ3" s="84"/>
      <c r="DR3" s="84"/>
      <c r="DS3" s="84"/>
      <c r="DT3" s="84"/>
      <c r="DU3" s="84"/>
      <c r="DV3" s="84"/>
      <c r="DW3" s="84"/>
      <c r="DX3" s="84"/>
      <c r="DY3" s="84"/>
      <c r="DZ3" s="84"/>
      <c r="EA3" s="84"/>
      <c r="EB3" s="84"/>
      <c r="EC3" s="84"/>
      <c r="ED3" s="84"/>
      <c r="EE3" s="84"/>
      <c r="EF3" s="84"/>
      <c r="EG3" s="84"/>
      <c r="EH3" s="84"/>
      <c r="EI3" s="84"/>
      <c r="EJ3" s="84"/>
      <c r="EK3" s="84"/>
      <c r="EL3" s="84"/>
      <c r="EM3" s="84"/>
      <c r="EN3" s="84"/>
      <c r="EO3" s="84"/>
      <c r="EP3" s="84"/>
      <c r="EQ3" s="84"/>
      <c r="ER3" s="84"/>
      <c r="ES3" s="84"/>
      <c r="ET3" s="84"/>
      <c r="EU3" s="84"/>
      <c r="EV3" s="84"/>
      <c r="EW3" s="84"/>
      <c r="EX3" s="84"/>
      <c r="EY3" s="84"/>
      <c r="EZ3" s="84"/>
      <c r="FA3" s="84"/>
      <c r="FB3" s="84"/>
      <c r="FC3" s="84"/>
      <c r="FD3" s="84"/>
      <c r="FE3" s="84"/>
      <c r="FF3" s="84"/>
      <c r="FG3" s="84"/>
      <c r="FH3" s="84"/>
      <c r="FI3" s="84"/>
      <c r="FJ3" s="84"/>
      <c r="FK3" s="84"/>
      <c r="FL3" s="84"/>
      <c r="FM3" s="84"/>
      <c r="FN3" s="84"/>
      <c r="FO3" s="84"/>
      <c r="FP3" s="84"/>
      <c r="FQ3" s="84"/>
      <c r="FR3" s="84"/>
      <c r="FS3" s="84"/>
      <c r="FT3" s="84"/>
      <c r="FU3" s="84"/>
      <c r="FV3" s="84"/>
      <c r="FW3" s="84"/>
      <c r="FX3" s="84"/>
      <c r="FY3" s="84"/>
      <c r="FZ3" s="84"/>
      <c r="GA3" s="84"/>
      <c r="GB3" s="84"/>
      <c r="GC3" s="84"/>
      <c r="GD3" s="84"/>
      <c r="GE3" s="84"/>
      <c r="GF3" s="84"/>
      <c r="GG3" s="84"/>
      <c r="GH3" s="84"/>
      <c r="GI3" s="84"/>
      <c r="GJ3" s="84"/>
      <c r="GK3" s="84"/>
      <c r="GL3" s="84"/>
      <c r="GM3" s="84"/>
      <c r="GN3" s="84"/>
      <c r="GO3" s="84"/>
      <c r="GP3" s="84"/>
      <c r="GQ3" s="84"/>
      <c r="GR3" s="84"/>
      <c r="GS3" s="84"/>
      <c r="GT3" s="84"/>
      <c r="GU3" s="84"/>
      <c r="GV3" s="84"/>
      <c r="GW3" s="84"/>
      <c r="GX3" s="84"/>
      <c r="GY3" s="84"/>
      <c r="GZ3" s="84"/>
      <c r="HA3" s="84"/>
      <c r="HB3" s="84"/>
      <c r="HC3" s="84"/>
      <c r="HD3" s="84"/>
      <c r="HE3" s="84"/>
      <c r="HF3" s="84"/>
      <c r="HG3" s="84"/>
      <c r="HH3" s="84"/>
      <c r="HI3" s="84"/>
      <c r="HJ3" s="84"/>
      <c r="HK3" s="84"/>
      <c r="HL3" s="84"/>
      <c r="HM3" s="84"/>
      <c r="HN3" s="84"/>
      <c r="HO3" s="84"/>
      <c r="HP3" s="84"/>
      <c r="HQ3" s="84"/>
      <c r="HR3" s="84"/>
      <c r="HS3" s="84"/>
      <c r="HT3" s="84"/>
      <c r="HU3" s="84"/>
      <c r="HV3" s="84"/>
      <c r="HW3" s="84"/>
      <c r="HX3" s="84"/>
      <c r="HY3" s="84"/>
      <c r="HZ3" s="84"/>
      <c r="IA3" s="84"/>
      <c r="IB3" s="84"/>
      <c r="IC3" s="84"/>
      <c r="ID3" s="84"/>
      <c r="IE3" s="84"/>
      <c r="IF3" s="84"/>
      <c r="IG3" s="84"/>
      <c r="IH3" s="84"/>
      <c r="II3" s="84"/>
      <c r="IJ3" s="84"/>
      <c r="IK3" s="84"/>
      <c r="IL3" s="84"/>
      <c r="IM3" s="84"/>
      <c r="IN3" s="84"/>
      <c r="IO3" s="84"/>
      <c r="IP3" s="84"/>
      <c r="IQ3" s="84"/>
      <c r="IR3" s="84"/>
      <c r="IS3" s="84"/>
      <c r="IT3" s="84"/>
    </row>
    <row r="4" spans="1:254" ht="20.25" customHeight="1">
      <c r="A4" s="138" t="s">
        <v>4</v>
      </c>
      <c r="B4" s="139"/>
      <c r="C4" s="138" t="s">
        <v>5</v>
      </c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39"/>
      <c r="U4" s="83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  <c r="HW4" s="84"/>
      <c r="HX4" s="84"/>
      <c r="HY4" s="84"/>
      <c r="HZ4" s="84"/>
      <c r="IA4" s="84"/>
      <c r="IB4" s="84"/>
      <c r="IC4" s="84"/>
      <c r="ID4" s="84"/>
      <c r="IE4" s="84"/>
      <c r="IF4" s="84"/>
      <c r="IG4" s="84"/>
      <c r="IH4" s="84"/>
      <c r="II4" s="84"/>
      <c r="IJ4" s="84"/>
      <c r="IK4" s="84"/>
      <c r="IL4" s="84"/>
      <c r="IM4" s="84"/>
      <c r="IN4" s="84"/>
      <c r="IO4" s="84"/>
      <c r="IP4" s="84"/>
      <c r="IQ4" s="84"/>
      <c r="IR4" s="84"/>
      <c r="IS4" s="84"/>
      <c r="IT4" s="84"/>
    </row>
    <row r="5" spans="1:254" ht="21.75" customHeight="1">
      <c r="A5" s="123" t="s">
        <v>6</v>
      </c>
      <c r="B5" s="125" t="s">
        <v>7</v>
      </c>
      <c r="C5" s="127" t="s">
        <v>8</v>
      </c>
      <c r="D5" s="133" t="s">
        <v>9</v>
      </c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83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  <c r="HW5" s="84"/>
      <c r="HX5" s="84"/>
      <c r="HY5" s="84"/>
      <c r="HZ5" s="84"/>
      <c r="IA5" s="84"/>
      <c r="IB5" s="84"/>
      <c r="IC5" s="84"/>
      <c r="ID5" s="84"/>
      <c r="IE5" s="84"/>
      <c r="IF5" s="84"/>
      <c r="IG5" s="84"/>
      <c r="IH5" s="84"/>
      <c r="II5" s="84"/>
      <c r="IJ5" s="84"/>
      <c r="IK5" s="84"/>
      <c r="IL5" s="84"/>
      <c r="IM5" s="84"/>
      <c r="IN5" s="84"/>
      <c r="IO5" s="84"/>
      <c r="IP5" s="84"/>
      <c r="IQ5" s="84"/>
      <c r="IR5" s="84"/>
      <c r="IS5" s="84"/>
      <c r="IT5" s="84"/>
    </row>
    <row r="6" spans="1:254" ht="18.75" customHeight="1">
      <c r="A6" s="123"/>
      <c r="B6" s="123"/>
      <c r="C6" s="127"/>
      <c r="D6" s="129" t="s">
        <v>10</v>
      </c>
      <c r="E6" s="117" t="s">
        <v>11</v>
      </c>
      <c r="F6" s="118"/>
      <c r="G6" s="118"/>
      <c r="H6" s="118"/>
      <c r="I6" s="118"/>
      <c r="J6" s="119"/>
      <c r="K6" s="131" t="s">
        <v>12</v>
      </c>
      <c r="L6" s="131" t="s">
        <v>13</v>
      </c>
      <c r="M6" s="131" t="s">
        <v>14</v>
      </c>
      <c r="N6" s="120" t="s">
        <v>15</v>
      </c>
      <c r="O6" s="121"/>
      <c r="P6" s="122"/>
      <c r="Q6" s="131" t="s">
        <v>16</v>
      </c>
      <c r="R6" s="131" t="s">
        <v>17</v>
      </c>
      <c r="S6" s="129" t="s">
        <v>18</v>
      </c>
      <c r="T6" s="131" t="s">
        <v>19</v>
      </c>
      <c r="U6" s="83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4"/>
      <c r="IR6" s="84"/>
      <c r="IS6" s="84"/>
      <c r="IT6" s="84"/>
    </row>
    <row r="7" spans="1:254" ht="48.95" customHeight="1">
      <c r="A7" s="124"/>
      <c r="B7" s="126"/>
      <c r="C7" s="128"/>
      <c r="D7" s="130"/>
      <c r="E7" s="58" t="s">
        <v>20</v>
      </c>
      <c r="F7" s="59" t="s">
        <v>21</v>
      </c>
      <c r="G7" s="59" t="s">
        <v>22</v>
      </c>
      <c r="H7" s="60" t="s">
        <v>23</v>
      </c>
      <c r="I7" s="60" t="s">
        <v>24</v>
      </c>
      <c r="J7" s="60" t="s">
        <v>25</v>
      </c>
      <c r="K7" s="132"/>
      <c r="L7" s="132"/>
      <c r="M7" s="132"/>
      <c r="N7" s="60" t="s">
        <v>20</v>
      </c>
      <c r="O7" s="60" t="s">
        <v>26</v>
      </c>
      <c r="P7" s="60" t="s">
        <v>27</v>
      </c>
      <c r="Q7" s="132"/>
      <c r="R7" s="132"/>
      <c r="S7" s="130"/>
      <c r="T7" s="132"/>
      <c r="U7" s="85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4"/>
      <c r="IR7" s="84"/>
      <c r="IS7" s="84"/>
      <c r="IT7" s="84"/>
    </row>
    <row r="8" spans="1:254" s="25" customFormat="1" ht="24" customHeight="1">
      <c r="A8" s="61" t="s">
        <v>28</v>
      </c>
      <c r="B8" s="62">
        <v>264519</v>
      </c>
      <c r="C8" s="61" t="s">
        <v>29</v>
      </c>
      <c r="D8" s="63">
        <v>236619</v>
      </c>
      <c r="E8" s="63">
        <v>236619</v>
      </c>
      <c r="F8" s="64">
        <v>236619</v>
      </c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85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</row>
    <row r="9" spans="1:254" s="25" customFormat="1" ht="24" customHeight="1">
      <c r="A9" s="61" t="s">
        <v>30</v>
      </c>
      <c r="B9" s="62">
        <v>264519</v>
      </c>
      <c r="C9" s="61" t="s">
        <v>31</v>
      </c>
      <c r="D9" s="63">
        <v>140854</v>
      </c>
      <c r="E9" s="63">
        <v>140854</v>
      </c>
      <c r="F9" s="66">
        <v>140854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85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</row>
    <row r="10" spans="1:254" s="25" customFormat="1" ht="30" customHeight="1">
      <c r="A10" s="61" t="s">
        <v>32</v>
      </c>
      <c r="B10" s="62"/>
      <c r="C10" s="61" t="s">
        <v>33</v>
      </c>
      <c r="D10" s="63">
        <v>84905</v>
      </c>
      <c r="E10" s="63">
        <v>84905</v>
      </c>
      <c r="F10" s="66">
        <v>84905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85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</row>
    <row r="11" spans="1:254" s="25" customFormat="1" ht="24" customHeight="1">
      <c r="A11" s="61" t="s">
        <v>34</v>
      </c>
      <c r="B11" s="62"/>
      <c r="C11" s="61" t="s">
        <v>35</v>
      </c>
      <c r="D11" s="63">
        <v>10860</v>
      </c>
      <c r="E11" s="63">
        <v>10860</v>
      </c>
      <c r="F11" s="66">
        <v>10860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85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</row>
    <row r="12" spans="1:254" s="25" customFormat="1" ht="27.95" customHeight="1">
      <c r="A12" s="61" t="s">
        <v>36</v>
      </c>
      <c r="B12" s="62"/>
      <c r="C12" s="61" t="s">
        <v>37</v>
      </c>
      <c r="D12" s="63">
        <v>27900</v>
      </c>
      <c r="E12" s="63">
        <v>27900</v>
      </c>
      <c r="F12" s="66">
        <v>27900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85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</row>
    <row r="13" spans="1:254" s="25" customFormat="1" ht="29.1" customHeight="1">
      <c r="A13" s="61" t="s">
        <v>38</v>
      </c>
      <c r="B13" s="62"/>
      <c r="C13" s="61" t="s">
        <v>152</v>
      </c>
      <c r="D13" s="63">
        <v>27900</v>
      </c>
      <c r="E13" s="63">
        <v>27900</v>
      </c>
      <c r="F13" s="66">
        <v>27900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85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</row>
    <row r="14" spans="1:254" s="25" customFormat="1" ht="27.95" customHeight="1">
      <c r="A14" s="61" t="s">
        <v>40</v>
      </c>
      <c r="B14" s="62"/>
      <c r="C14" s="68" t="s">
        <v>153</v>
      </c>
      <c r="D14" s="63">
        <v>27900</v>
      </c>
      <c r="E14" s="63">
        <v>27900</v>
      </c>
      <c r="F14" s="66">
        <v>27900</v>
      </c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85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</row>
    <row r="15" spans="1:254" s="25" customFormat="1" ht="24" customHeight="1">
      <c r="A15" s="61" t="s">
        <v>42</v>
      </c>
      <c r="B15" s="62"/>
      <c r="C15" s="68" t="s">
        <v>154</v>
      </c>
      <c r="D15" s="63">
        <v>0</v>
      </c>
      <c r="E15" s="63">
        <v>0</v>
      </c>
      <c r="F15" s="66">
        <v>0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85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</row>
    <row r="16" spans="1:254" s="25" customFormat="1" ht="24" customHeight="1">
      <c r="A16" s="61" t="s">
        <v>44</v>
      </c>
      <c r="B16" s="62"/>
      <c r="C16" s="61" t="s">
        <v>41</v>
      </c>
      <c r="D16" s="63">
        <v>0</v>
      </c>
      <c r="E16" s="63">
        <v>0</v>
      </c>
      <c r="F16" s="66">
        <v>0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85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</row>
    <row r="17" spans="1:254" s="25" customFormat="1" ht="24" customHeight="1">
      <c r="A17" s="61" t="s">
        <v>46</v>
      </c>
      <c r="B17" s="62"/>
      <c r="C17" s="68" t="s">
        <v>43</v>
      </c>
      <c r="D17" s="63">
        <v>0</v>
      </c>
      <c r="E17" s="63">
        <v>0</v>
      </c>
      <c r="F17" s="66">
        <v>0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85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</row>
    <row r="18" spans="1:254" s="25" customFormat="1" ht="24" customHeight="1">
      <c r="A18" s="61" t="s">
        <v>48</v>
      </c>
      <c r="B18" s="62"/>
      <c r="C18" s="68" t="s">
        <v>45</v>
      </c>
      <c r="D18" s="63">
        <v>0</v>
      </c>
      <c r="E18" s="63">
        <v>0</v>
      </c>
      <c r="F18" s="66">
        <v>0</v>
      </c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85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</row>
    <row r="19" spans="1:254" s="25" customFormat="1" ht="24" customHeight="1">
      <c r="A19" s="61" t="s">
        <v>50</v>
      </c>
      <c r="B19" s="62"/>
      <c r="C19" s="68" t="s">
        <v>47</v>
      </c>
      <c r="D19" s="63">
        <v>0</v>
      </c>
      <c r="E19" s="63">
        <v>0</v>
      </c>
      <c r="F19" s="66">
        <v>0</v>
      </c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</row>
    <row r="20" spans="1:254" s="25" customFormat="1" ht="24" customHeight="1">
      <c r="A20" s="61" t="s">
        <v>52</v>
      </c>
      <c r="B20" s="62"/>
      <c r="C20" s="68" t="s">
        <v>49</v>
      </c>
      <c r="D20" s="63">
        <v>0</v>
      </c>
      <c r="E20" s="63">
        <v>0</v>
      </c>
      <c r="F20" s="66">
        <v>0</v>
      </c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</row>
    <row r="21" spans="1:254" s="25" customFormat="1" ht="24" customHeight="1">
      <c r="A21" s="61"/>
      <c r="B21" s="62"/>
      <c r="C21" s="68" t="s">
        <v>51</v>
      </c>
      <c r="D21" s="63">
        <v>0</v>
      </c>
      <c r="E21" s="63">
        <v>0</v>
      </c>
      <c r="F21" s="66">
        <v>0</v>
      </c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</row>
    <row r="22" spans="1:254" ht="18.95" customHeight="1">
      <c r="A22" s="61"/>
      <c r="B22" s="62"/>
      <c r="C22" s="69"/>
      <c r="D22" s="70"/>
      <c r="E22" s="70"/>
      <c r="F22" s="71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  <c r="IR22" s="83"/>
      <c r="IS22" s="83"/>
      <c r="IT22" s="83"/>
    </row>
    <row r="23" spans="1:254" ht="18.95" customHeight="1">
      <c r="A23" s="61"/>
      <c r="B23" s="62"/>
      <c r="C23" s="73"/>
      <c r="D23" s="63"/>
      <c r="E23" s="63"/>
      <c r="F23" s="63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/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/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3"/>
      <c r="EL23" s="83"/>
      <c r="EM23" s="83"/>
      <c r="EN23" s="83"/>
      <c r="EO23" s="83"/>
      <c r="EP23" s="83"/>
      <c r="EQ23" s="83"/>
      <c r="ER23" s="83"/>
      <c r="ES23" s="83"/>
      <c r="ET23" s="83"/>
      <c r="EU23" s="83"/>
      <c r="EV23" s="83"/>
      <c r="EW23" s="83"/>
      <c r="EX23" s="83"/>
      <c r="EY23" s="83"/>
      <c r="EZ23" s="83"/>
      <c r="FA23" s="83"/>
      <c r="FB23" s="83"/>
      <c r="FC23" s="83"/>
      <c r="FD23" s="83"/>
      <c r="FE23" s="83"/>
      <c r="FF23" s="83"/>
      <c r="FG23" s="83"/>
      <c r="FH23" s="83"/>
      <c r="FI23" s="83"/>
      <c r="FJ23" s="83"/>
      <c r="FK23" s="83"/>
      <c r="FL23" s="83"/>
      <c r="FM23" s="83"/>
      <c r="FN23" s="83"/>
      <c r="FO23" s="83"/>
      <c r="FP23" s="83"/>
      <c r="FQ23" s="83"/>
      <c r="FR23" s="83"/>
      <c r="FS23" s="83"/>
      <c r="FT23" s="83"/>
      <c r="FU23" s="83"/>
      <c r="FV23" s="83"/>
      <c r="FW23" s="83"/>
      <c r="FX23" s="83"/>
      <c r="FY23" s="83"/>
      <c r="FZ23" s="83"/>
      <c r="GA23" s="83"/>
      <c r="GB23" s="83"/>
      <c r="GC23" s="83"/>
      <c r="GD23" s="83"/>
      <c r="GE23" s="83"/>
      <c r="GF23" s="83"/>
      <c r="GG23" s="83"/>
      <c r="GH23" s="83"/>
      <c r="GI23" s="83"/>
      <c r="GJ23" s="83"/>
      <c r="GK23" s="83"/>
      <c r="GL23" s="83"/>
      <c r="GM23" s="83"/>
      <c r="GN23" s="83"/>
      <c r="GO23" s="83"/>
      <c r="GP23" s="83"/>
      <c r="GQ23" s="83"/>
      <c r="GR23" s="83"/>
      <c r="GS23" s="83"/>
      <c r="GT23" s="83"/>
      <c r="GU23" s="83"/>
      <c r="GV23" s="83"/>
      <c r="GW23" s="83"/>
      <c r="GX23" s="83"/>
      <c r="GY23" s="83"/>
      <c r="GZ23" s="83"/>
      <c r="HA23" s="83"/>
      <c r="HB23" s="83"/>
      <c r="HC23" s="83"/>
      <c r="HD23" s="83"/>
      <c r="HE23" s="83"/>
      <c r="HF23" s="83"/>
      <c r="HG23" s="83"/>
      <c r="HH23" s="83"/>
      <c r="HI23" s="83"/>
      <c r="HJ23" s="83"/>
      <c r="HK23" s="83"/>
      <c r="HL23" s="83"/>
      <c r="HM23" s="83"/>
      <c r="HN23" s="83"/>
      <c r="HO23" s="83"/>
      <c r="HP23" s="83"/>
      <c r="HQ23" s="83"/>
      <c r="HR23" s="83"/>
      <c r="HS23" s="83"/>
      <c r="HT23" s="83"/>
      <c r="HU23" s="83"/>
      <c r="HV23" s="83"/>
      <c r="HW23" s="83"/>
      <c r="HX23" s="83"/>
      <c r="HY23" s="83"/>
      <c r="HZ23" s="83"/>
      <c r="IA23" s="83"/>
      <c r="IB23" s="83"/>
      <c r="IC23" s="83"/>
      <c r="ID23" s="83"/>
      <c r="IE23" s="83"/>
      <c r="IF23" s="83"/>
      <c r="IG23" s="83"/>
      <c r="IH23" s="83"/>
      <c r="II23" s="83"/>
      <c r="IJ23" s="83"/>
      <c r="IK23" s="83"/>
      <c r="IL23" s="83"/>
      <c r="IM23" s="83"/>
      <c r="IN23" s="83"/>
      <c r="IO23" s="83"/>
      <c r="IP23" s="83"/>
      <c r="IQ23" s="83"/>
      <c r="IR23" s="83"/>
      <c r="IS23" s="83"/>
      <c r="IT23" s="83"/>
    </row>
    <row r="24" spans="1:254" s="25" customFormat="1" ht="24" customHeight="1">
      <c r="A24" s="75" t="s">
        <v>53</v>
      </c>
      <c r="B24" s="62">
        <v>264519</v>
      </c>
      <c r="C24" s="75" t="s">
        <v>54</v>
      </c>
      <c r="D24" s="76">
        <v>264519</v>
      </c>
      <c r="E24" s="76">
        <v>264519</v>
      </c>
      <c r="F24" s="77">
        <v>264519</v>
      </c>
      <c r="G24" s="78">
        <v>0</v>
      </c>
      <c r="H24" s="78">
        <v>0</v>
      </c>
      <c r="I24" s="78">
        <v>0</v>
      </c>
      <c r="J24" s="78">
        <v>0</v>
      </c>
      <c r="K24" s="78">
        <v>0</v>
      </c>
      <c r="L24" s="78">
        <v>0</v>
      </c>
      <c r="M24" s="78">
        <v>0</v>
      </c>
      <c r="N24" s="78">
        <v>0</v>
      </c>
      <c r="O24" s="78">
        <v>0</v>
      </c>
      <c r="P24" s="78">
        <v>0</v>
      </c>
      <c r="Q24" s="78">
        <v>0</v>
      </c>
      <c r="R24" s="78">
        <v>0</v>
      </c>
      <c r="S24" s="78">
        <v>0</v>
      </c>
      <c r="T24" s="78">
        <v>0</v>
      </c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</row>
    <row r="25" spans="1:254" ht="18" customHeight="1">
      <c r="A25" s="73"/>
      <c r="B25" s="62"/>
      <c r="C25" s="73"/>
      <c r="D25" s="79"/>
      <c r="E25" s="79"/>
      <c r="F25" s="80"/>
      <c r="G25" s="81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  <c r="FM25" s="88"/>
      <c r="FN25" s="88"/>
      <c r="FO25" s="88"/>
      <c r="FP25" s="88"/>
      <c r="FQ25" s="88"/>
      <c r="FR25" s="88"/>
      <c r="FS25" s="88"/>
      <c r="FT25" s="88"/>
      <c r="FU25" s="88"/>
      <c r="FV25" s="88"/>
      <c r="FW25" s="88"/>
      <c r="FX25" s="88"/>
      <c r="FY25" s="88"/>
      <c r="FZ25" s="88"/>
      <c r="GA25" s="88"/>
      <c r="GB25" s="88"/>
      <c r="GC25" s="88"/>
      <c r="GD25" s="88"/>
      <c r="GE25" s="88"/>
      <c r="GF25" s="88"/>
      <c r="GG25" s="88"/>
      <c r="GH25" s="88"/>
      <c r="GI25" s="88"/>
      <c r="GJ25" s="88"/>
      <c r="GK25" s="88"/>
      <c r="GL25" s="88"/>
      <c r="GM25" s="88"/>
      <c r="GN25" s="88"/>
      <c r="GO25" s="88"/>
      <c r="GP25" s="88"/>
      <c r="GQ25" s="88"/>
      <c r="GR25" s="88"/>
      <c r="GS25" s="88"/>
      <c r="GT25" s="88"/>
      <c r="GU25" s="88"/>
      <c r="GV25" s="88"/>
      <c r="GW25" s="88"/>
      <c r="GX25" s="88"/>
      <c r="GY25" s="88"/>
      <c r="GZ25" s="88"/>
      <c r="HA25" s="88"/>
      <c r="HB25" s="88"/>
      <c r="HC25" s="88"/>
      <c r="HD25" s="88"/>
      <c r="HE25" s="88"/>
      <c r="HF25" s="88"/>
      <c r="HG25" s="88"/>
      <c r="HH25" s="88"/>
      <c r="HI25" s="88"/>
      <c r="HJ25" s="88"/>
      <c r="HK25" s="88"/>
      <c r="HL25" s="88"/>
      <c r="HM25" s="88"/>
      <c r="HN25" s="88"/>
      <c r="HO25" s="88"/>
      <c r="HP25" s="88"/>
      <c r="HQ25" s="88"/>
      <c r="HR25" s="88"/>
      <c r="HS25" s="88"/>
      <c r="HT25" s="88"/>
      <c r="HU25" s="88"/>
      <c r="HV25" s="88"/>
      <c r="HW25" s="88"/>
      <c r="HX25" s="88"/>
      <c r="HY25" s="88"/>
      <c r="HZ25" s="88"/>
      <c r="IA25" s="88"/>
      <c r="IB25" s="88"/>
      <c r="IC25" s="88"/>
      <c r="ID25" s="88"/>
      <c r="IE25" s="88"/>
      <c r="IF25" s="88"/>
      <c r="IG25" s="88"/>
      <c r="IH25" s="88"/>
      <c r="II25" s="88"/>
      <c r="IJ25" s="88"/>
      <c r="IK25" s="88"/>
      <c r="IL25" s="88"/>
      <c r="IM25" s="88"/>
      <c r="IN25" s="88"/>
      <c r="IO25" s="88"/>
      <c r="IP25" s="88"/>
      <c r="IQ25" s="88"/>
      <c r="IR25" s="88"/>
      <c r="IS25" s="88"/>
      <c r="IT25" s="88"/>
    </row>
    <row r="26" spans="1:254" ht="24" customHeight="1">
      <c r="A26" s="61" t="s">
        <v>55</v>
      </c>
      <c r="B26" s="62"/>
      <c r="C26" s="73"/>
      <c r="D26" s="79"/>
      <c r="E26" s="79"/>
      <c r="F26" s="80"/>
      <c r="G26" s="81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  <c r="FM26" s="88"/>
      <c r="FN26" s="88"/>
      <c r="FO26" s="88"/>
      <c r="FP26" s="88"/>
      <c r="FQ26" s="88"/>
      <c r="FR26" s="88"/>
      <c r="FS26" s="88"/>
      <c r="FT26" s="88"/>
      <c r="FU26" s="88"/>
      <c r="FV26" s="88"/>
      <c r="FW26" s="88"/>
      <c r="FX26" s="88"/>
      <c r="FY26" s="88"/>
      <c r="FZ26" s="88"/>
      <c r="GA26" s="88"/>
      <c r="GB26" s="88"/>
      <c r="GC26" s="88"/>
      <c r="GD26" s="88"/>
      <c r="GE26" s="88"/>
      <c r="GF26" s="88"/>
      <c r="GG26" s="88"/>
      <c r="GH26" s="88"/>
      <c r="GI26" s="88"/>
      <c r="GJ26" s="88"/>
      <c r="GK26" s="88"/>
      <c r="GL26" s="88"/>
      <c r="GM26" s="88"/>
      <c r="GN26" s="88"/>
      <c r="GO26" s="88"/>
      <c r="GP26" s="88"/>
      <c r="GQ26" s="88"/>
      <c r="GR26" s="88"/>
      <c r="GS26" s="88"/>
      <c r="GT26" s="88"/>
      <c r="GU26" s="88"/>
      <c r="GV26" s="88"/>
      <c r="GW26" s="88"/>
      <c r="GX26" s="88"/>
      <c r="GY26" s="88"/>
      <c r="GZ26" s="88"/>
      <c r="HA26" s="88"/>
      <c r="HB26" s="88"/>
      <c r="HC26" s="88"/>
      <c r="HD26" s="88"/>
      <c r="HE26" s="88"/>
      <c r="HF26" s="88"/>
      <c r="HG26" s="88"/>
      <c r="HH26" s="88"/>
      <c r="HI26" s="88"/>
      <c r="HJ26" s="88"/>
      <c r="HK26" s="88"/>
      <c r="HL26" s="88"/>
      <c r="HM26" s="88"/>
      <c r="HN26" s="88"/>
      <c r="HO26" s="88"/>
      <c r="HP26" s="88"/>
      <c r="HQ26" s="88"/>
      <c r="HR26" s="88"/>
      <c r="HS26" s="88"/>
      <c r="HT26" s="88"/>
      <c r="HU26" s="88"/>
      <c r="HV26" s="88"/>
      <c r="HW26" s="88"/>
      <c r="HX26" s="88"/>
      <c r="HY26" s="88"/>
      <c r="HZ26" s="88"/>
      <c r="IA26" s="88"/>
      <c r="IB26" s="88"/>
      <c r="IC26" s="88"/>
      <c r="ID26" s="88"/>
      <c r="IE26" s="88"/>
      <c r="IF26" s="88"/>
      <c r="IG26" s="88"/>
      <c r="IH26" s="88"/>
      <c r="II26" s="88"/>
      <c r="IJ26" s="88"/>
      <c r="IK26" s="88"/>
      <c r="IL26" s="88"/>
      <c r="IM26" s="88"/>
      <c r="IN26" s="88"/>
      <c r="IO26" s="88"/>
      <c r="IP26" s="88"/>
      <c r="IQ26" s="88"/>
      <c r="IR26" s="88"/>
      <c r="IS26" s="88"/>
      <c r="IT26" s="88"/>
    </row>
    <row r="27" spans="1:254" ht="24" customHeight="1">
      <c r="A27" s="61" t="s">
        <v>56</v>
      </c>
      <c r="B27" s="62"/>
      <c r="C27" s="61" t="s">
        <v>57</v>
      </c>
      <c r="D27" s="79"/>
      <c r="E27" s="79"/>
      <c r="F27" s="80"/>
      <c r="G27" s="81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  <c r="IS27" s="88"/>
      <c r="IT27" s="88"/>
    </row>
    <row r="28" spans="1:254" s="25" customFormat="1" ht="24" customHeight="1">
      <c r="A28" s="75" t="s">
        <v>58</v>
      </c>
      <c r="B28" s="62">
        <v>264519</v>
      </c>
      <c r="C28" s="75" t="s">
        <v>59</v>
      </c>
      <c r="D28" s="76">
        <v>264519</v>
      </c>
      <c r="E28" s="76">
        <v>264519</v>
      </c>
      <c r="F28" s="77">
        <v>264519</v>
      </c>
      <c r="G28" s="78">
        <v>0</v>
      </c>
      <c r="H28" s="78">
        <v>0</v>
      </c>
      <c r="I28" s="78">
        <v>0</v>
      </c>
      <c r="J28" s="78">
        <v>0</v>
      </c>
      <c r="K28" s="78">
        <v>0</v>
      </c>
      <c r="L28" s="78">
        <v>0</v>
      </c>
      <c r="M28" s="78">
        <v>0</v>
      </c>
      <c r="N28" s="78">
        <v>0</v>
      </c>
      <c r="O28" s="78">
        <v>0</v>
      </c>
      <c r="P28" s="78">
        <v>0</v>
      </c>
      <c r="Q28" s="78">
        <v>0</v>
      </c>
      <c r="R28" s="78">
        <v>0</v>
      </c>
      <c r="S28" s="78">
        <v>0</v>
      </c>
      <c r="T28" s="78">
        <v>0</v>
      </c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  <c r="EG28" s="87"/>
      <c r="EH28" s="87"/>
      <c r="EI28" s="87"/>
      <c r="EJ28" s="87"/>
      <c r="EK28" s="87"/>
      <c r="EL28" s="87"/>
      <c r="EM28" s="87"/>
      <c r="EN28" s="87"/>
      <c r="EO28" s="87"/>
      <c r="EP28" s="87"/>
      <c r="EQ28" s="87"/>
      <c r="ER28" s="87"/>
      <c r="ES28" s="87"/>
      <c r="ET28" s="87"/>
      <c r="EU28" s="87"/>
      <c r="EV28" s="87"/>
      <c r="EW28" s="87"/>
      <c r="EX28" s="87"/>
      <c r="EY28" s="87"/>
      <c r="EZ28" s="87"/>
      <c r="FA28" s="87"/>
      <c r="FB28" s="87"/>
      <c r="FC28" s="87"/>
      <c r="FD28" s="87"/>
      <c r="FE28" s="87"/>
      <c r="FF28" s="87"/>
      <c r="FG28" s="87"/>
      <c r="FH28" s="87"/>
      <c r="FI28" s="87"/>
      <c r="FJ28" s="87"/>
      <c r="FK28" s="87"/>
      <c r="FL28" s="87"/>
      <c r="FM28" s="87"/>
      <c r="FN28" s="87"/>
      <c r="FO28" s="87"/>
      <c r="FP28" s="87"/>
      <c r="FQ28" s="87"/>
      <c r="FR28" s="87"/>
      <c r="FS28" s="87"/>
      <c r="FT28" s="87"/>
      <c r="FU28" s="87"/>
      <c r="FV28" s="87"/>
      <c r="FW28" s="87"/>
      <c r="FX28" s="87"/>
      <c r="FY28" s="87"/>
      <c r="FZ28" s="87"/>
      <c r="GA28" s="87"/>
      <c r="GB28" s="87"/>
      <c r="GC28" s="87"/>
      <c r="GD28" s="87"/>
      <c r="GE28" s="87"/>
      <c r="GF28" s="87"/>
      <c r="GG28" s="87"/>
      <c r="GH28" s="87"/>
      <c r="GI28" s="87"/>
      <c r="GJ28" s="87"/>
      <c r="GK28" s="87"/>
      <c r="GL28" s="87"/>
      <c r="GM28" s="87"/>
      <c r="GN28" s="87"/>
      <c r="GO28" s="87"/>
      <c r="GP28" s="87"/>
      <c r="GQ28" s="87"/>
      <c r="GR28" s="87"/>
      <c r="GS28" s="87"/>
      <c r="GT28" s="87"/>
      <c r="GU28" s="87"/>
      <c r="GV28" s="87"/>
      <c r="GW28" s="87"/>
      <c r="GX28" s="87"/>
      <c r="GY28" s="87"/>
      <c r="GZ28" s="87"/>
      <c r="HA28" s="87"/>
      <c r="HB28" s="87"/>
      <c r="HC28" s="87"/>
      <c r="HD28" s="87"/>
      <c r="HE28" s="87"/>
      <c r="HF28" s="87"/>
      <c r="HG28" s="87"/>
      <c r="HH28" s="87"/>
      <c r="HI28" s="87"/>
      <c r="HJ28" s="87"/>
      <c r="HK28" s="87"/>
      <c r="HL28" s="87"/>
      <c r="HM28" s="87"/>
      <c r="HN28" s="87"/>
      <c r="HO28" s="87"/>
      <c r="HP28" s="87"/>
      <c r="HQ28" s="87"/>
      <c r="HR28" s="87"/>
      <c r="HS28" s="87"/>
      <c r="HT28" s="87"/>
      <c r="HU28" s="87"/>
      <c r="HV28" s="87"/>
      <c r="HW28" s="87"/>
      <c r="HX28" s="87"/>
      <c r="HY28" s="87"/>
      <c r="HZ28" s="87"/>
      <c r="IA28" s="87"/>
      <c r="IB28" s="87"/>
      <c r="IC28" s="87"/>
      <c r="ID28" s="87"/>
      <c r="IE28" s="87"/>
      <c r="IF28" s="87"/>
      <c r="IG28" s="87"/>
      <c r="IH28" s="87"/>
      <c r="II28" s="87"/>
      <c r="IJ28" s="87"/>
      <c r="IK28" s="87"/>
      <c r="IL28" s="87"/>
      <c r="IM28" s="87"/>
      <c r="IN28" s="87"/>
      <c r="IO28" s="87"/>
      <c r="IP28" s="87"/>
      <c r="IQ28" s="87"/>
      <c r="IR28" s="87"/>
      <c r="IS28" s="87"/>
      <c r="IT28" s="87"/>
    </row>
  </sheetData>
  <sheetProtection formatCells="0" formatColumns="0" formatRows="0"/>
  <mergeCells count="20">
    <mergeCell ref="S1:T1"/>
    <mergeCell ref="A2:T2"/>
    <mergeCell ref="A3:B3"/>
    <mergeCell ref="S3:T3"/>
    <mergeCell ref="L6:L7"/>
    <mergeCell ref="Q6:Q7"/>
    <mergeCell ref="R6:R7"/>
    <mergeCell ref="S6:S7"/>
    <mergeCell ref="A4:B4"/>
    <mergeCell ref="C4:T4"/>
    <mergeCell ref="T6:T7"/>
    <mergeCell ref="N6:P6"/>
    <mergeCell ref="M6:M7"/>
    <mergeCell ref="A5:A7"/>
    <mergeCell ref="B5:B7"/>
    <mergeCell ref="C5:C7"/>
    <mergeCell ref="D6:D7"/>
    <mergeCell ref="K6:K7"/>
    <mergeCell ref="D5:T5"/>
    <mergeCell ref="E6:J6"/>
  </mergeCells>
  <phoneticPr fontId="8" type="noConversion"/>
  <pageMargins left="0.75" right="0.75" top="1" bottom="1" header="0.5" footer="0.5"/>
  <pageSetup paperSize="8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2"/>
  <sheetViews>
    <sheetView showGridLines="0" showZeros="0" workbookViewId="0">
      <selection activeCell="A3" sqref="A3:D3"/>
    </sheetView>
  </sheetViews>
  <sheetFormatPr defaultColWidth="9" defaultRowHeight="14.25"/>
  <cols>
    <col min="1" max="3" width="5.625" customWidth="1"/>
    <col min="4" max="4" width="7.75" customWidth="1"/>
    <col min="5" max="5" width="33.25" customWidth="1"/>
    <col min="6" max="6" width="15.375" customWidth="1"/>
    <col min="7" max="8" width="12.875" customWidth="1"/>
    <col min="9" max="9" width="12.125" customWidth="1"/>
    <col min="10" max="10" width="11" customWidth="1"/>
    <col min="11" max="11" width="10.625" customWidth="1"/>
    <col min="12" max="12" width="13.25" customWidth="1"/>
    <col min="13" max="13" width="12" customWidth="1"/>
  </cols>
  <sheetData>
    <row r="1" spans="1:13" ht="25.5" customHeight="1">
      <c r="L1" s="170" t="s">
        <v>155</v>
      </c>
      <c r="M1" s="171"/>
    </row>
    <row r="2" spans="1:13" ht="25.5" customHeight="1">
      <c r="A2" s="172" t="s">
        <v>156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</row>
    <row r="3" spans="1:13" ht="25.5" customHeight="1">
      <c r="A3" s="174" t="s">
        <v>2</v>
      </c>
      <c r="B3" s="174"/>
      <c r="C3" s="174"/>
      <c r="D3" s="174"/>
      <c r="L3" s="170" t="s">
        <v>157</v>
      </c>
      <c r="M3" s="171"/>
    </row>
    <row r="4" spans="1:13" ht="38.25" customHeight="1">
      <c r="A4" s="162" t="s">
        <v>62</v>
      </c>
      <c r="B4" s="162"/>
      <c r="C4" s="162"/>
      <c r="D4" s="162" t="s">
        <v>63</v>
      </c>
      <c r="E4" s="162" t="s">
        <v>64</v>
      </c>
      <c r="F4" s="162" t="s">
        <v>65</v>
      </c>
      <c r="G4" s="163" t="s">
        <v>138</v>
      </c>
      <c r="H4" s="164"/>
      <c r="I4" s="164"/>
      <c r="J4" s="165"/>
      <c r="K4" s="166" t="s">
        <v>139</v>
      </c>
      <c r="L4" s="166"/>
      <c r="M4" s="166"/>
    </row>
    <row r="5" spans="1:13" ht="25.5" customHeight="1">
      <c r="A5" s="158" t="s">
        <v>66</v>
      </c>
      <c r="B5" s="160" t="s">
        <v>67</v>
      </c>
      <c r="C5" s="160" t="s">
        <v>68</v>
      </c>
      <c r="D5" s="162"/>
      <c r="E5" s="162"/>
      <c r="F5" s="162"/>
      <c r="G5" s="156" t="s">
        <v>10</v>
      </c>
      <c r="H5" s="156" t="s">
        <v>140</v>
      </c>
      <c r="I5" s="156" t="s">
        <v>141</v>
      </c>
      <c r="J5" s="156" t="s">
        <v>142</v>
      </c>
      <c r="K5" s="156" t="s">
        <v>10</v>
      </c>
      <c r="L5" s="167" t="s">
        <v>143</v>
      </c>
      <c r="M5" s="169" t="s">
        <v>144</v>
      </c>
    </row>
    <row r="6" spans="1:13" ht="38.25" customHeight="1">
      <c r="A6" s="159"/>
      <c r="B6" s="161"/>
      <c r="C6" s="161"/>
      <c r="D6" s="162"/>
      <c r="E6" s="162"/>
      <c r="F6" s="162"/>
      <c r="G6" s="157"/>
      <c r="H6" s="157"/>
      <c r="I6" s="157"/>
      <c r="J6" s="157"/>
      <c r="K6" s="157"/>
      <c r="L6" s="168"/>
      <c r="M6" s="169"/>
    </row>
    <row r="7" spans="1:13" ht="20.25" customHeight="1">
      <c r="A7" s="45" t="s">
        <v>69</v>
      </c>
      <c r="B7" s="45" t="s">
        <v>69</v>
      </c>
      <c r="C7" s="45" t="s">
        <v>69</v>
      </c>
      <c r="D7" s="45" t="s">
        <v>69</v>
      </c>
      <c r="E7" s="45" t="s">
        <v>69</v>
      </c>
      <c r="F7" s="51">
        <v>1</v>
      </c>
      <c r="G7" s="51">
        <v>2</v>
      </c>
      <c r="H7" s="51">
        <v>3</v>
      </c>
      <c r="I7" s="51">
        <v>4</v>
      </c>
      <c r="J7" s="51">
        <v>5</v>
      </c>
      <c r="K7" s="51">
        <v>6</v>
      </c>
      <c r="L7" s="51">
        <v>7</v>
      </c>
      <c r="M7" s="46">
        <v>8</v>
      </c>
    </row>
    <row r="8" spans="1:13" s="25" customFormat="1" ht="18.75" customHeight="1">
      <c r="A8" s="52"/>
      <c r="B8" s="48"/>
      <c r="C8" s="48"/>
      <c r="D8" s="48"/>
      <c r="E8" s="53" t="s">
        <v>10</v>
      </c>
      <c r="F8" s="54">
        <v>276199</v>
      </c>
      <c r="G8" s="54">
        <v>248299</v>
      </c>
      <c r="H8" s="54">
        <v>140854</v>
      </c>
      <c r="I8" s="54">
        <v>96585</v>
      </c>
      <c r="J8" s="54">
        <v>10860</v>
      </c>
      <c r="K8" s="54">
        <v>27900</v>
      </c>
      <c r="L8" s="54">
        <v>27900</v>
      </c>
      <c r="M8" s="54">
        <v>0</v>
      </c>
    </row>
    <row r="9" spans="1:13" ht="18.75" customHeight="1">
      <c r="A9" s="52"/>
      <c r="B9" s="48"/>
      <c r="C9" s="48"/>
      <c r="D9" s="48" t="s">
        <v>71</v>
      </c>
      <c r="E9" s="52" t="s">
        <v>158</v>
      </c>
      <c r="F9" s="54">
        <v>276199</v>
      </c>
      <c r="G9" s="54">
        <v>248299</v>
      </c>
      <c r="H9" s="54">
        <v>140854</v>
      </c>
      <c r="I9" s="54">
        <v>96585</v>
      </c>
      <c r="J9" s="54">
        <v>10860</v>
      </c>
      <c r="K9" s="54">
        <v>27900</v>
      </c>
      <c r="L9" s="54">
        <v>27900</v>
      </c>
      <c r="M9" s="54">
        <v>0</v>
      </c>
    </row>
    <row r="10" spans="1:13" ht="18.75" customHeight="1">
      <c r="A10" s="52">
        <v>208</v>
      </c>
      <c r="B10" s="48" t="s">
        <v>76</v>
      </c>
      <c r="C10" s="48" t="s">
        <v>79</v>
      </c>
      <c r="D10" s="48" t="s">
        <v>159</v>
      </c>
      <c r="E10" s="52" t="s">
        <v>160</v>
      </c>
      <c r="F10" s="54">
        <v>80</v>
      </c>
      <c r="G10" s="54">
        <v>80</v>
      </c>
      <c r="H10" s="54">
        <v>0</v>
      </c>
      <c r="I10" s="54">
        <v>0</v>
      </c>
      <c r="J10" s="54">
        <v>80</v>
      </c>
      <c r="K10" s="54">
        <v>0</v>
      </c>
      <c r="L10" s="54">
        <v>0</v>
      </c>
      <c r="M10" s="54">
        <v>0</v>
      </c>
    </row>
    <row r="11" spans="1:13" ht="18.75" customHeight="1">
      <c r="A11" s="52">
        <v>208</v>
      </c>
      <c r="B11" s="48" t="s">
        <v>76</v>
      </c>
      <c r="C11" s="48" t="s">
        <v>86</v>
      </c>
      <c r="D11" s="48" t="s">
        <v>159</v>
      </c>
      <c r="E11" s="52" t="s">
        <v>161</v>
      </c>
      <c r="F11" s="54">
        <v>281</v>
      </c>
      <c r="G11" s="54">
        <v>281</v>
      </c>
      <c r="H11" s="54">
        <v>0</v>
      </c>
      <c r="I11" s="54">
        <v>0</v>
      </c>
      <c r="J11" s="54">
        <v>281</v>
      </c>
      <c r="K11" s="54">
        <v>0</v>
      </c>
      <c r="L11" s="54">
        <v>0</v>
      </c>
      <c r="M11" s="54">
        <v>0</v>
      </c>
    </row>
    <row r="12" spans="1:13" ht="18.75" customHeight="1">
      <c r="A12" s="52">
        <v>208</v>
      </c>
      <c r="B12" s="48" t="s">
        <v>76</v>
      </c>
      <c r="C12" s="48" t="s">
        <v>76</v>
      </c>
      <c r="D12" s="48" t="s">
        <v>159</v>
      </c>
      <c r="E12" s="52" t="s">
        <v>162</v>
      </c>
      <c r="F12" s="54">
        <v>17006</v>
      </c>
      <c r="G12" s="54">
        <v>17006</v>
      </c>
      <c r="H12" s="54">
        <v>17006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</row>
    <row r="13" spans="1:13" ht="18.75" customHeight="1">
      <c r="A13" s="52">
        <v>208</v>
      </c>
      <c r="B13" s="48" t="s">
        <v>83</v>
      </c>
      <c r="C13" s="48" t="s">
        <v>79</v>
      </c>
      <c r="D13" s="48" t="s">
        <v>159</v>
      </c>
      <c r="E13" s="52" t="s">
        <v>163</v>
      </c>
      <c r="F13" s="54">
        <v>660</v>
      </c>
      <c r="G13" s="54">
        <v>660</v>
      </c>
      <c r="H13" s="54">
        <v>660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</row>
    <row r="14" spans="1:13" ht="18.75" customHeight="1">
      <c r="A14" s="52">
        <v>208</v>
      </c>
      <c r="B14" s="48" t="s">
        <v>83</v>
      </c>
      <c r="C14" s="48" t="s">
        <v>86</v>
      </c>
      <c r="D14" s="48" t="s">
        <v>159</v>
      </c>
      <c r="E14" s="52" t="s">
        <v>164</v>
      </c>
      <c r="F14" s="54">
        <v>530</v>
      </c>
      <c r="G14" s="54">
        <v>530</v>
      </c>
      <c r="H14" s="54">
        <v>530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</row>
    <row r="15" spans="1:13" ht="18.75" customHeight="1">
      <c r="A15" s="52">
        <v>210</v>
      </c>
      <c r="B15" s="48" t="s">
        <v>89</v>
      </c>
      <c r="C15" s="48" t="s">
        <v>79</v>
      </c>
      <c r="D15" s="48" t="s">
        <v>159</v>
      </c>
      <c r="E15" s="52" t="s">
        <v>165</v>
      </c>
      <c r="F15" s="54">
        <v>1113</v>
      </c>
      <c r="G15" s="54">
        <v>1113</v>
      </c>
      <c r="H15" s="54">
        <v>1113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</row>
    <row r="16" spans="1:13" ht="18.75" customHeight="1">
      <c r="A16" s="52">
        <v>210</v>
      </c>
      <c r="B16" s="48" t="s">
        <v>89</v>
      </c>
      <c r="C16" s="48" t="s">
        <v>86</v>
      </c>
      <c r="D16" s="48" t="s">
        <v>159</v>
      </c>
      <c r="E16" s="52" t="s">
        <v>166</v>
      </c>
      <c r="F16" s="54">
        <v>7345</v>
      </c>
      <c r="G16" s="54">
        <v>7345</v>
      </c>
      <c r="H16" s="54">
        <v>7345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</row>
    <row r="17" spans="1:13" ht="18.75" customHeight="1">
      <c r="A17" s="52">
        <v>210</v>
      </c>
      <c r="B17" s="48" t="s">
        <v>89</v>
      </c>
      <c r="C17" s="48" t="s">
        <v>93</v>
      </c>
      <c r="D17" s="48" t="s">
        <v>159</v>
      </c>
      <c r="E17" s="52" t="s">
        <v>167</v>
      </c>
      <c r="F17" s="54">
        <v>237</v>
      </c>
      <c r="G17" s="54">
        <v>237</v>
      </c>
      <c r="H17" s="54">
        <v>237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</row>
    <row r="18" spans="1:13" ht="18.75" customHeight="1">
      <c r="A18" s="52">
        <v>214</v>
      </c>
      <c r="B18" s="48" t="s">
        <v>79</v>
      </c>
      <c r="C18" s="48" t="s">
        <v>79</v>
      </c>
      <c r="D18" s="48" t="s">
        <v>159</v>
      </c>
      <c r="E18" s="52" t="s">
        <v>168</v>
      </c>
      <c r="F18" s="54">
        <v>136811</v>
      </c>
      <c r="G18" s="54">
        <v>135311</v>
      </c>
      <c r="H18" s="54">
        <v>103427</v>
      </c>
      <c r="I18" s="54">
        <v>21385</v>
      </c>
      <c r="J18" s="54">
        <v>10499</v>
      </c>
      <c r="K18" s="54">
        <v>1500</v>
      </c>
      <c r="L18" s="54">
        <v>1500</v>
      </c>
      <c r="M18" s="54">
        <v>0</v>
      </c>
    </row>
    <row r="19" spans="1:13" ht="18.75" customHeight="1">
      <c r="A19" s="52">
        <v>214</v>
      </c>
      <c r="B19" s="48" t="s">
        <v>79</v>
      </c>
      <c r="C19" s="48" t="s">
        <v>112</v>
      </c>
      <c r="D19" s="48" t="s">
        <v>159</v>
      </c>
      <c r="E19" s="52" t="s">
        <v>169</v>
      </c>
      <c r="F19" s="54">
        <v>2400</v>
      </c>
      <c r="G19" s="54">
        <v>0</v>
      </c>
      <c r="H19" s="54">
        <v>0</v>
      </c>
      <c r="I19" s="54">
        <v>0</v>
      </c>
      <c r="J19" s="54">
        <v>0</v>
      </c>
      <c r="K19" s="54">
        <v>2400</v>
      </c>
      <c r="L19" s="54">
        <v>2400</v>
      </c>
      <c r="M19" s="54">
        <v>0</v>
      </c>
    </row>
    <row r="20" spans="1:13" ht="18.75" customHeight="1">
      <c r="A20" s="52">
        <v>214</v>
      </c>
      <c r="B20" s="48" t="s">
        <v>79</v>
      </c>
      <c r="C20" s="48" t="s">
        <v>114</v>
      </c>
      <c r="D20" s="48" t="s">
        <v>159</v>
      </c>
      <c r="E20" s="52" t="s">
        <v>170</v>
      </c>
      <c r="F20" s="54">
        <v>52900</v>
      </c>
      <c r="G20" s="54">
        <v>52900</v>
      </c>
      <c r="H20" s="54">
        <v>0</v>
      </c>
      <c r="I20" s="54">
        <v>52900</v>
      </c>
      <c r="J20" s="54">
        <v>0</v>
      </c>
      <c r="K20" s="54">
        <v>0</v>
      </c>
      <c r="L20" s="54">
        <v>0</v>
      </c>
      <c r="M20" s="54">
        <v>0</v>
      </c>
    </row>
    <row r="21" spans="1:13" ht="18.75" customHeight="1">
      <c r="A21" s="52">
        <v>214</v>
      </c>
      <c r="B21" s="48" t="s">
        <v>79</v>
      </c>
      <c r="C21" s="48" t="s">
        <v>93</v>
      </c>
      <c r="D21" s="48" t="s">
        <v>159</v>
      </c>
      <c r="E21" s="52" t="s">
        <v>171</v>
      </c>
      <c r="F21" s="54">
        <v>46300</v>
      </c>
      <c r="G21" s="54">
        <v>22300</v>
      </c>
      <c r="H21" s="54">
        <v>0</v>
      </c>
      <c r="I21" s="54">
        <v>22300</v>
      </c>
      <c r="J21" s="54">
        <v>0</v>
      </c>
      <c r="K21" s="54">
        <v>24000</v>
      </c>
      <c r="L21" s="54">
        <v>24000</v>
      </c>
      <c r="M21" s="54">
        <v>0</v>
      </c>
    </row>
    <row r="22" spans="1:13" ht="18.75" customHeight="1">
      <c r="A22" s="52">
        <v>221</v>
      </c>
      <c r="B22" s="48" t="s">
        <v>86</v>
      </c>
      <c r="C22" s="48" t="s">
        <v>79</v>
      </c>
      <c r="D22" s="48" t="s">
        <v>159</v>
      </c>
      <c r="E22" s="52" t="s">
        <v>172</v>
      </c>
      <c r="F22" s="54">
        <v>10536</v>
      </c>
      <c r="G22" s="54">
        <v>10536</v>
      </c>
      <c r="H22" s="54">
        <v>10536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</row>
    <row r="23" spans="1:13" ht="18.75" customHeight="1"/>
    <row r="24" spans="1:13" ht="18.75" customHeight="1"/>
    <row r="25" spans="1:13" ht="18.75" customHeight="1"/>
    <row r="26" spans="1:13" ht="18.75" customHeight="1"/>
    <row r="27" spans="1:13" ht="18.75" customHeight="1"/>
    <row r="28" spans="1:13" ht="18.75" customHeight="1"/>
    <row r="29" spans="1:13" ht="18.75" customHeight="1"/>
    <row r="30" spans="1:13" ht="18.75" customHeight="1"/>
    <row r="31" spans="1:13" ht="18.75" customHeight="1"/>
    <row r="32" spans="1:13" ht="18.75" customHeight="1"/>
  </sheetData>
  <sheetProtection formatCells="0" formatColumns="0" formatRows="0"/>
  <mergeCells count="20">
    <mergeCell ref="L1:M1"/>
    <mergeCell ref="A2:M2"/>
    <mergeCell ref="A3:D3"/>
    <mergeCell ref="L3:M3"/>
    <mergeCell ref="G5:G6"/>
    <mergeCell ref="L5:L6"/>
    <mergeCell ref="M5:M6"/>
    <mergeCell ref="H5:H6"/>
    <mergeCell ref="I5:I6"/>
    <mergeCell ref="J5:J6"/>
    <mergeCell ref="K5:K6"/>
    <mergeCell ref="A5:A6"/>
    <mergeCell ref="B5:B6"/>
    <mergeCell ref="C5:C6"/>
    <mergeCell ref="D4:D6"/>
    <mergeCell ref="E4:E6"/>
    <mergeCell ref="A4:C4"/>
    <mergeCell ref="G4:J4"/>
    <mergeCell ref="K4:M4"/>
    <mergeCell ref="F4:F6"/>
  </mergeCells>
  <phoneticPr fontId="8" type="noConversion"/>
  <pageMargins left="1.18055555555556" right="0.7" top="1.0236111111111099" bottom="0.75" header="0.3" footer="0.3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8"/>
  <sheetViews>
    <sheetView showGridLines="0" showZeros="0" workbookViewId="0">
      <selection activeCell="A3" sqref="A3:B3"/>
    </sheetView>
  </sheetViews>
  <sheetFormatPr defaultColWidth="9" defaultRowHeight="14.25"/>
  <cols>
    <col min="2" max="2" width="27.25" customWidth="1"/>
    <col min="3" max="3" width="18.125" customWidth="1"/>
    <col min="4" max="4" width="20.625" customWidth="1"/>
    <col min="5" max="5" width="17.5" customWidth="1"/>
    <col min="6" max="6" width="19.375" customWidth="1"/>
  </cols>
  <sheetData>
    <row r="1" spans="1:6" ht="25.5" customHeight="1">
      <c r="F1" s="36" t="s">
        <v>173</v>
      </c>
    </row>
    <row r="2" spans="1:6" ht="25.5" customHeight="1">
      <c r="A2" s="39" t="s">
        <v>174</v>
      </c>
      <c r="B2" s="39"/>
      <c r="C2" s="39"/>
      <c r="D2" s="39"/>
      <c r="E2" s="39"/>
      <c r="F2" s="39"/>
    </row>
    <row r="3" spans="1:6" ht="25.5" customHeight="1">
      <c r="A3" s="174" t="s">
        <v>2</v>
      </c>
      <c r="B3" s="174"/>
      <c r="F3" s="36" t="s">
        <v>175</v>
      </c>
    </row>
    <row r="4" spans="1:6" ht="38.25" customHeight="1">
      <c r="A4" s="175" t="s">
        <v>176</v>
      </c>
      <c r="B4" s="175" t="s">
        <v>176</v>
      </c>
      <c r="C4" s="162" t="s">
        <v>63</v>
      </c>
      <c r="D4" s="163" t="s">
        <v>177</v>
      </c>
      <c r="E4" s="162" t="s">
        <v>11</v>
      </c>
      <c r="F4" s="162"/>
    </row>
    <row r="5" spans="1:6" ht="25.5" customHeight="1">
      <c r="A5" s="176"/>
      <c r="B5" s="176"/>
      <c r="C5" s="162"/>
      <c r="D5" s="163"/>
      <c r="E5" s="162" t="s">
        <v>20</v>
      </c>
      <c r="F5" s="162" t="s">
        <v>178</v>
      </c>
    </row>
    <row r="6" spans="1:6" ht="38.25" customHeight="1">
      <c r="A6" s="177"/>
      <c r="B6" s="177"/>
      <c r="C6" s="162"/>
      <c r="D6" s="163"/>
      <c r="E6" s="162"/>
      <c r="F6" s="162"/>
    </row>
    <row r="7" spans="1:6" ht="20.25" customHeight="1">
      <c r="A7" s="45" t="s">
        <v>69</v>
      </c>
      <c r="B7" s="45" t="s">
        <v>69</v>
      </c>
      <c r="C7" s="45" t="s">
        <v>69</v>
      </c>
      <c r="D7" s="45" t="s">
        <v>69</v>
      </c>
      <c r="E7" s="46">
        <v>1</v>
      </c>
      <c r="F7" s="46">
        <v>2</v>
      </c>
    </row>
    <row r="8" spans="1:6" s="25" customFormat="1" ht="20.45" customHeight="1">
      <c r="A8" s="47"/>
      <c r="B8" s="47"/>
      <c r="C8" s="48"/>
      <c r="D8" s="27" t="s">
        <v>10</v>
      </c>
      <c r="E8" s="49">
        <v>248299</v>
      </c>
      <c r="F8" s="49">
        <v>236619</v>
      </c>
    </row>
    <row r="9" spans="1:6" ht="20.45" customHeight="1">
      <c r="A9" s="47"/>
      <c r="B9" s="47"/>
      <c r="C9" s="48" t="s">
        <v>71</v>
      </c>
      <c r="D9" s="50"/>
      <c r="E9" s="49">
        <v>248299</v>
      </c>
      <c r="F9" s="49">
        <v>236619</v>
      </c>
    </row>
    <row r="10" spans="1:6" ht="20.45" customHeight="1">
      <c r="A10" s="47"/>
      <c r="B10" s="47" t="s">
        <v>140</v>
      </c>
      <c r="C10" s="48"/>
      <c r="D10" s="50"/>
      <c r="E10" s="49">
        <v>140854</v>
      </c>
      <c r="F10" s="49">
        <v>140854</v>
      </c>
    </row>
    <row r="11" spans="1:6" ht="20.45" customHeight="1">
      <c r="A11" s="47">
        <v>30101</v>
      </c>
      <c r="B11" s="47" t="s">
        <v>179</v>
      </c>
      <c r="C11" s="48" t="s">
        <v>180</v>
      </c>
      <c r="D11" s="50" t="s">
        <v>158</v>
      </c>
      <c r="E11" s="49">
        <v>78060</v>
      </c>
      <c r="F11" s="49">
        <v>78060</v>
      </c>
    </row>
    <row r="12" spans="1:6" ht="20.45" customHeight="1">
      <c r="A12" s="47">
        <v>30102</v>
      </c>
      <c r="B12" s="47" t="s">
        <v>181</v>
      </c>
      <c r="C12" s="48" t="s">
        <v>180</v>
      </c>
      <c r="D12" s="50" t="s">
        <v>158</v>
      </c>
      <c r="E12" s="49">
        <v>3680</v>
      </c>
      <c r="F12" s="49">
        <v>3680</v>
      </c>
    </row>
    <row r="13" spans="1:6" ht="20.45" customHeight="1">
      <c r="A13" s="47">
        <v>30103</v>
      </c>
      <c r="B13" s="47" t="s">
        <v>182</v>
      </c>
      <c r="C13" s="48" t="s">
        <v>180</v>
      </c>
      <c r="D13" s="50" t="s">
        <v>158</v>
      </c>
      <c r="E13" s="49">
        <v>936</v>
      </c>
      <c r="F13" s="49">
        <v>936</v>
      </c>
    </row>
    <row r="14" spans="1:6" ht="20.45" customHeight="1">
      <c r="A14" s="47">
        <v>30107</v>
      </c>
      <c r="B14" s="47" t="s">
        <v>183</v>
      </c>
      <c r="C14" s="48" t="s">
        <v>180</v>
      </c>
      <c r="D14" s="50" t="s">
        <v>158</v>
      </c>
      <c r="E14" s="49">
        <v>20751</v>
      </c>
      <c r="F14" s="49">
        <v>20751</v>
      </c>
    </row>
    <row r="15" spans="1:6" ht="20.45" customHeight="1">
      <c r="A15" s="47">
        <v>30108</v>
      </c>
      <c r="B15" s="47" t="s">
        <v>184</v>
      </c>
      <c r="C15" s="48" t="s">
        <v>180</v>
      </c>
      <c r="D15" s="50" t="s">
        <v>158</v>
      </c>
      <c r="E15" s="49">
        <v>17006</v>
      </c>
      <c r="F15" s="49">
        <v>17006</v>
      </c>
    </row>
    <row r="16" spans="1:6" ht="20.45" customHeight="1">
      <c r="A16" s="47">
        <v>30110</v>
      </c>
      <c r="B16" s="47" t="s">
        <v>185</v>
      </c>
      <c r="C16" s="48" t="s">
        <v>180</v>
      </c>
      <c r="D16" s="50" t="s">
        <v>158</v>
      </c>
      <c r="E16" s="49">
        <v>6744</v>
      </c>
      <c r="F16" s="49">
        <v>6744</v>
      </c>
    </row>
    <row r="17" spans="1:6" ht="20.45" customHeight="1">
      <c r="A17" s="47">
        <v>30112</v>
      </c>
      <c r="B17" s="47" t="s">
        <v>186</v>
      </c>
      <c r="C17" s="48" t="s">
        <v>180</v>
      </c>
      <c r="D17" s="50" t="s">
        <v>158</v>
      </c>
      <c r="E17" s="49">
        <v>3141</v>
      </c>
      <c r="F17" s="49">
        <v>3141</v>
      </c>
    </row>
    <row r="18" spans="1:6" ht="20.45" customHeight="1">
      <c r="A18" s="47">
        <v>30113</v>
      </c>
      <c r="B18" s="47" t="s">
        <v>172</v>
      </c>
      <c r="C18" s="48" t="s">
        <v>180</v>
      </c>
      <c r="D18" s="50" t="s">
        <v>158</v>
      </c>
      <c r="E18" s="49">
        <v>10536</v>
      </c>
      <c r="F18" s="49">
        <v>10536</v>
      </c>
    </row>
    <row r="19" spans="1:6" ht="20.45" customHeight="1">
      <c r="A19" s="47"/>
      <c r="B19" s="47" t="s">
        <v>187</v>
      </c>
      <c r="C19" s="48"/>
      <c r="D19" s="50"/>
      <c r="E19" s="49">
        <v>96585</v>
      </c>
      <c r="F19" s="49">
        <v>84905</v>
      </c>
    </row>
    <row r="20" spans="1:6" ht="20.45" customHeight="1">
      <c r="A20" s="47">
        <v>30201</v>
      </c>
      <c r="B20" s="47" t="s">
        <v>188</v>
      </c>
      <c r="C20" s="48" t="s">
        <v>180</v>
      </c>
      <c r="D20" s="50" t="s">
        <v>158</v>
      </c>
      <c r="E20" s="49">
        <v>500</v>
      </c>
      <c r="F20" s="49">
        <v>500</v>
      </c>
    </row>
    <row r="21" spans="1:6" ht="20.45" customHeight="1">
      <c r="A21" s="47">
        <v>30202</v>
      </c>
      <c r="B21" s="47" t="s">
        <v>189</v>
      </c>
      <c r="C21" s="48" t="s">
        <v>180</v>
      </c>
      <c r="D21" s="50" t="s">
        <v>158</v>
      </c>
      <c r="E21" s="49">
        <v>160</v>
      </c>
      <c r="F21" s="49">
        <v>160</v>
      </c>
    </row>
    <row r="22" spans="1:6" ht="20.45" customHeight="1">
      <c r="A22" s="47">
        <v>30206</v>
      </c>
      <c r="B22" s="47" t="s">
        <v>190</v>
      </c>
      <c r="C22" s="48" t="s">
        <v>180</v>
      </c>
      <c r="D22" s="50" t="s">
        <v>158</v>
      </c>
      <c r="E22" s="49">
        <v>2100</v>
      </c>
      <c r="F22" s="49">
        <v>2100</v>
      </c>
    </row>
    <row r="23" spans="1:6" ht="20.45" customHeight="1">
      <c r="A23" s="47">
        <v>30207</v>
      </c>
      <c r="B23" s="47" t="s">
        <v>191</v>
      </c>
      <c r="C23" s="48" t="s">
        <v>180</v>
      </c>
      <c r="D23" s="50" t="s">
        <v>158</v>
      </c>
      <c r="E23" s="49">
        <v>50</v>
      </c>
      <c r="F23" s="49">
        <v>50</v>
      </c>
    </row>
    <row r="24" spans="1:6" ht="20.45" customHeight="1">
      <c r="A24" s="47">
        <v>30211</v>
      </c>
      <c r="B24" s="47" t="s">
        <v>192</v>
      </c>
      <c r="C24" s="48" t="s">
        <v>180</v>
      </c>
      <c r="D24" s="50" t="s">
        <v>158</v>
      </c>
      <c r="E24" s="49">
        <v>780</v>
      </c>
      <c r="F24" s="49">
        <v>780</v>
      </c>
    </row>
    <row r="25" spans="1:6" ht="20.45" customHeight="1">
      <c r="A25" s="47">
        <v>30228</v>
      </c>
      <c r="B25" s="47" t="s">
        <v>193</v>
      </c>
      <c r="C25" s="48" t="s">
        <v>180</v>
      </c>
      <c r="D25" s="50" t="s">
        <v>158</v>
      </c>
      <c r="E25" s="49">
        <v>1233</v>
      </c>
      <c r="F25" s="49">
        <v>1233</v>
      </c>
    </row>
    <row r="26" spans="1:6" ht="20.45" customHeight="1">
      <c r="A26" s="47">
        <v>30229</v>
      </c>
      <c r="B26" s="47" t="s">
        <v>194</v>
      </c>
      <c r="C26" s="48" t="s">
        <v>180</v>
      </c>
      <c r="D26" s="50" t="s">
        <v>158</v>
      </c>
      <c r="E26" s="49">
        <v>2564</v>
      </c>
      <c r="F26" s="49">
        <v>2564</v>
      </c>
    </row>
    <row r="27" spans="1:6" ht="20.45" customHeight="1">
      <c r="A27" s="47">
        <v>30239</v>
      </c>
      <c r="B27" s="47" t="s">
        <v>195</v>
      </c>
      <c r="C27" s="48" t="s">
        <v>180</v>
      </c>
      <c r="D27" s="50" t="s">
        <v>158</v>
      </c>
      <c r="E27" s="49">
        <v>1868</v>
      </c>
      <c r="F27" s="49">
        <v>1868</v>
      </c>
    </row>
    <row r="28" spans="1:6" ht="20.45" customHeight="1">
      <c r="A28" s="47">
        <v>30299</v>
      </c>
      <c r="B28" s="47" t="s">
        <v>196</v>
      </c>
      <c r="C28" s="48" t="s">
        <v>180</v>
      </c>
      <c r="D28" s="50" t="s">
        <v>158</v>
      </c>
      <c r="E28" s="49">
        <v>87330</v>
      </c>
      <c r="F28" s="49">
        <v>75650</v>
      </c>
    </row>
    <row r="29" spans="1:6" ht="20.45" customHeight="1">
      <c r="A29" s="47"/>
      <c r="B29" s="47" t="s">
        <v>142</v>
      </c>
      <c r="C29" s="48"/>
      <c r="D29" s="50"/>
      <c r="E29" s="49">
        <v>10860</v>
      </c>
      <c r="F29" s="49">
        <v>10860</v>
      </c>
    </row>
    <row r="30" spans="1:6" ht="20.45" customHeight="1">
      <c r="A30" s="47">
        <v>30302</v>
      </c>
      <c r="B30" s="47" t="s">
        <v>197</v>
      </c>
      <c r="C30" s="48" t="s">
        <v>180</v>
      </c>
      <c r="D30" s="50" t="s">
        <v>158</v>
      </c>
      <c r="E30" s="49">
        <v>361</v>
      </c>
      <c r="F30" s="49">
        <v>361</v>
      </c>
    </row>
    <row r="31" spans="1:6" ht="20.45" customHeight="1">
      <c r="A31" s="47">
        <v>30305</v>
      </c>
      <c r="B31" s="47" t="s">
        <v>198</v>
      </c>
      <c r="C31" s="48" t="s">
        <v>180</v>
      </c>
      <c r="D31" s="50" t="s">
        <v>158</v>
      </c>
      <c r="E31" s="49">
        <v>499</v>
      </c>
      <c r="F31" s="49">
        <v>499</v>
      </c>
    </row>
    <row r="32" spans="1:6" ht="20.45" customHeight="1">
      <c r="A32" s="47">
        <v>30399</v>
      </c>
      <c r="B32" s="47" t="s">
        <v>199</v>
      </c>
      <c r="C32" s="48" t="s">
        <v>180</v>
      </c>
      <c r="D32" s="50" t="s">
        <v>158</v>
      </c>
      <c r="E32" s="49">
        <v>10000</v>
      </c>
      <c r="F32" s="49">
        <v>10000</v>
      </c>
    </row>
    <row r="33" ht="25.5" customHeight="1"/>
    <row r="34" ht="25.5" customHeight="1"/>
    <row r="35" ht="25.5" customHeight="1"/>
    <row r="36" ht="25.5" customHeight="1"/>
    <row r="37" ht="25.5" customHeight="1"/>
    <row r="38" ht="25.5" customHeight="1"/>
  </sheetData>
  <sheetProtection formatCells="0" formatColumns="0" formatRows="0"/>
  <mergeCells count="8">
    <mergeCell ref="A3:B3"/>
    <mergeCell ref="E4:F4"/>
    <mergeCell ref="A4:A6"/>
    <mergeCell ref="B4:B6"/>
    <mergeCell ref="C4:C6"/>
    <mergeCell ref="D4:D6"/>
    <mergeCell ref="E5:E6"/>
    <mergeCell ref="F5:F6"/>
  </mergeCells>
  <phoneticPr fontId="8" type="noConversion"/>
  <pageMargins left="1.4166666666666701" right="1.22013888888889" top="0.75" bottom="0.75" header="0.3" footer="0.3"/>
  <pageSetup paperSize="8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D10"/>
  <sheetViews>
    <sheetView showGridLines="0" showZeros="0" tabSelected="1" workbookViewId="0">
      <selection activeCell="B6" sqref="B6:D10"/>
    </sheetView>
  </sheetViews>
  <sheetFormatPr defaultColWidth="9" defaultRowHeight="14.25"/>
  <cols>
    <col min="1" max="1" width="43" customWidth="1"/>
    <col min="2" max="2" width="28.625" customWidth="1"/>
    <col min="3" max="3" width="28.25" customWidth="1"/>
    <col min="4" max="4" width="30.25" customWidth="1"/>
  </cols>
  <sheetData>
    <row r="1" spans="1:4" ht="27" customHeight="1">
      <c r="B1" s="38"/>
      <c r="D1" s="36" t="s">
        <v>200</v>
      </c>
    </row>
    <row r="2" spans="1:4" ht="38.25" customHeight="1">
      <c r="A2" s="39" t="s">
        <v>201</v>
      </c>
      <c r="B2" s="40"/>
      <c r="C2" s="40"/>
      <c r="D2" s="40"/>
    </row>
    <row r="3" spans="1:4" ht="17.25" customHeight="1">
      <c r="A3" s="26" t="s">
        <v>2</v>
      </c>
      <c r="D3" s="36" t="s">
        <v>3</v>
      </c>
    </row>
    <row r="4" spans="1:4" ht="24" customHeight="1">
      <c r="A4" s="41" t="s">
        <v>202</v>
      </c>
      <c r="B4" s="41" t="s">
        <v>203</v>
      </c>
      <c r="C4" s="41" t="s">
        <v>204</v>
      </c>
      <c r="D4" s="41" t="s">
        <v>205</v>
      </c>
    </row>
    <row r="5" spans="1:4" s="25" customFormat="1" ht="24" customHeight="1">
      <c r="A5" s="42" t="s">
        <v>10</v>
      </c>
      <c r="B5" s="43">
        <v>100</v>
      </c>
      <c r="C5" s="43">
        <v>100</v>
      </c>
      <c r="D5" s="115" t="s">
        <v>299</v>
      </c>
    </row>
    <row r="6" spans="1:4" s="25" customFormat="1" ht="25.5" customHeight="1">
      <c r="A6" s="44" t="s">
        <v>206</v>
      </c>
      <c r="B6" s="115" t="s">
        <v>299</v>
      </c>
      <c r="C6" s="115" t="s">
        <v>299</v>
      </c>
      <c r="D6" s="115" t="s">
        <v>299</v>
      </c>
    </row>
    <row r="7" spans="1:4" s="25" customFormat="1" ht="24.75" customHeight="1">
      <c r="A7" s="44" t="s">
        <v>207</v>
      </c>
      <c r="B7" s="116">
        <v>100</v>
      </c>
      <c r="C7" s="116">
        <v>100</v>
      </c>
      <c r="D7" s="115" t="s">
        <v>299</v>
      </c>
    </row>
    <row r="8" spans="1:4" s="25" customFormat="1" ht="24.75" customHeight="1">
      <c r="A8" s="44" t="s">
        <v>208</v>
      </c>
      <c r="B8" s="115" t="s">
        <v>299</v>
      </c>
      <c r="C8" s="115" t="s">
        <v>299</v>
      </c>
      <c r="D8" s="115" t="s">
        <v>299</v>
      </c>
    </row>
    <row r="9" spans="1:4" s="25" customFormat="1" ht="24.75" customHeight="1">
      <c r="A9" s="44" t="s">
        <v>209</v>
      </c>
      <c r="B9" s="115">
        <v>0</v>
      </c>
      <c r="C9" s="115" t="s">
        <v>299</v>
      </c>
      <c r="D9" s="115" t="s">
        <v>299</v>
      </c>
    </row>
    <row r="10" spans="1:4" s="25" customFormat="1" ht="24.75" customHeight="1">
      <c r="A10" s="44" t="s">
        <v>210</v>
      </c>
      <c r="B10" s="115" t="s">
        <v>299</v>
      </c>
      <c r="C10" s="115" t="s">
        <v>299</v>
      </c>
      <c r="D10" s="115" t="s">
        <v>299</v>
      </c>
    </row>
  </sheetData>
  <sheetProtection formatCells="0" formatColumns="0" formatRows="0"/>
  <phoneticPr fontId="8" type="noConversion"/>
  <pageMargins left="1.37777777777778" right="0.7" top="1.18055555555556" bottom="0.75" header="0.3" footer="0.3"/>
  <pageSetup paperSize="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M15"/>
  <sheetViews>
    <sheetView showGridLines="0" showZeros="0" workbookViewId="0">
      <selection activeCell="A4" sqref="A4:D4"/>
    </sheetView>
  </sheetViews>
  <sheetFormatPr defaultColWidth="9" defaultRowHeight="14.25"/>
  <cols>
    <col min="1" max="3" width="5.625" customWidth="1"/>
    <col min="4" max="4" width="8.25" customWidth="1"/>
    <col min="5" max="5" width="37.75" customWidth="1"/>
    <col min="6" max="6" width="14.625" customWidth="1"/>
    <col min="7" max="7" width="10.75" customWidth="1"/>
    <col min="8" max="8" width="10.625" customWidth="1"/>
    <col min="9" max="9" width="11.875" customWidth="1"/>
    <col min="10" max="10" width="10.5" customWidth="1"/>
    <col min="11" max="11" width="14" customWidth="1"/>
    <col min="12" max="12" width="10.625" customWidth="1"/>
    <col min="13" max="13" width="13.625" customWidth="1"/>
  </cols>
  <sheetData>
    <row r="1" spans="1:13" ht="12" customHeight="1">
      <c r="M1" s="36" t="s">
        <v>211</v>
      </c>
    </row>
    <row r="2" spans="1:13" ht="14.25" customHeight="1"/>
    <row r="3" spans="1:13" ht="39" customHeight="1">
      <c r="A3" s="172" t="s">
        <v>212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</row>
    <row r="4" spans="1:13" ht="18" customHeight="1">
      <c r="A4" s="174" t="s">
        <v>2</v>
      </c>
      <c r="B4" s="174"/>
      <c r="C4" s="174"/>
      <c r="D4" s="174"/>
      <c r="M4" s="36" t="s">
        <v>3</v>
      </c>
    </row>
    <row r="5" spans="1:13" ht="24.75" customHeight="1">
      <c r="A5" s="182" t="s">
        <v>62</v>
      </c>
      <c r="B5" s="182"/>
      <c r="C5" s="182"/>
      <c r="D5" s="156" t="s">
        <v>63</v>
      </c>
      <c r="E5" s="162" t="s">
        <v>64</v>
      </c>
      <c r="F5" s="162" t="s">
        <v>213</v>
      </c>
      <c r="G5" s="163" t="s">
        <v>138</v>
      </c>
      <c r="H5" s="164"/>
      <c r="I5" s="164"/>
      <c r="J5" s="165"/>
      <c r="K5" s="166" t="s">
        <v>139</v>
      </c>
      <c r="L5" s="166"/>
      <c r="M5" s="166"/>
    </row>
    <row r="6" spans="1:13" ht="26.25" customHeight="1">
      <c r="A6" s="178" t="s">
        <v>66</v>
      </c>
      <c r="B6" s="180" t="s">
        <v>67</v>
      </c>
      <c r="C6" s="180" t="s">
        <v>68</v>
      </c>
      <c r="D6" s="156"/>
      <c r="E6" s="162"/>
      <c r="F6" s="162"/>
      <c r="G6" s="156" t="s">
        <v>20</v>
      </c>
      <c r="H6" s="156" t="s">
        <v>140</v>
      </c>
      <c r="I6" s="156" t="s">
        <v>187</v>
      </c>
      <c r="J6" s="156" t="s">
        <v>142</v>
      </c>
      <c r="K6" s="162" t="s">
        <v>10</v>
      </c>
      <c r="L6" s="166" t="s">
        <v>143</v>
      </c>
      <c r="M6" s="167" t="s">
        <v>144</v>
      </c>
    </row>
    <row r="7" spans="1:13" ht="53.25" customHeight="1">
      <c r="A7" s="179"/>
      <c r="B7" s="181"/>
      <c r="C7" s="181"/>
      <c r="D7" s="156"/>
      <c r="E7" s="156"/>
      <c r="F7" s="156"/>
      <c r="G7" s="157"/>
      <c r="H7" s="157"/>
      <c r="I7" s="157"/>
      <c r="J7" s="157"/>
      <c r="K7" s="162"/>
      <c r="L7" s="166"/>
      <c r="M7" s="168"/>
    </row>
    <row r="8" spans="1:13" ht="20.25" customHeight="1">
      <c r="A8" s="28" t="s">
        <v>214</v>
      </c>
      <c r="B8" s="28" t="s">
        <v>214</v>
      </c>
      <c r="C8" s="28" t="s">
        <v>214</v>
      </c>
      <c r="D8" s="28" t="s">
        <v>214</v>
      </c>
      <c r="E8" s="28" t="s">
        <v>214</v>
      </c>
      <c r="F8" s="28" t="s">
        <v>215</v>
      </c>
      <c r="G8" s="28" t="s">
        <v>216</v>
      </c>
      <c r="H8" s="28" t="s">
        <v>217</v>
      </c>
      <c r="I8" s="28" t="s">
        <v>218</v>
      </c>
      <c r="J8" s="28" t="s">
        <v>219</v>
      </c>
      <c r="K8" s="28" t="s">
        <v>220</v>
      </c>
      <c r="L8" s="28" t="s">
        <v>221</v>
      </c>
      <c r="M8" s="37" t="s">
        <v>222</v>
      </c>
    </row>
    <row r="9" spans="1:13" s="25" customFormat="1" ht="25.35" customHeight="1">
      <c r="A9" s="29"/>
      <c r="B9" s="29"/>
      <c r="C9" s="30"/>
      <c r="D9" s="31"/>
      <c r="E9" s="32" t="s">
        <v>10</v>
      </c>
      <c r="F9" s="33">
        <v>609481</v>
      </c>
      <c r="G9" s="33">
        <v>0</v>
      </c>
      <c r="H9" s="34">
        <v>0</v>
      </c>
      <c r="I9" s="33">
        <v>0</v>
      </c>
      <c r="J9" s="33">
        <v>0</v>
      </c>
      <c r="K9" s="33">
        <v>609481</v>
      </c>
      <c r="L9" s="33">
        <v>0</v>
      </c>
      <c r="M9" s="33">
        <v>609481</v>
      </c>
    </row>
    <row r="10" spans="1:13" ht="25.35" customHeight="1">
      <c r="A10" s="29"/>
      <c r="B10" s="29"/>
      <c r="C10" s="30"/>
      <c r="D10" s="31"/>
      <c r="E10" s="35" t="s">
        <v>158</v>
      </c>
      <c r="F10" s="33">
        <v>609481</v>
      </c>
      <c r="G10" s="33">
        <v>0</v>
      </c>
      <c r="H10" s="34">
        <v>0</v>
      </c>
      <c r="I10" s="33">
        <v>0</v>
      </c>
      <c r="J10" s="33">
        <v>0</v>
      </c>
      <c r="K10" s="33">
        <v>609481</v>
      </c>
      <c r="L10" s="33">
        <v>0</v>
      </c>
      <c r="M10" s="33">
        <v>609481</v>
      </c>
    </row>
    <row r="11" spans="1:13" ht="25.35" customHeight="1">
      <c r="A11" s="29"/>
      <c r="B11" s="29"/>
      <c r="C11" s="30"/>
      <c r="D11" s="31"/>
      <c r="E11" s="35" t="s">
        <v>223</v>
      </c>
      <c r="F11" s="33">
        <v>609481</v>
      </c>
      <c r="G11" s="33">
        <v>0</v>
      </c>
      <c r="H11" s="34">
        <v>0</v>
      </c>
      <c r="I11" s="33">
        <v>0</v>
      </c>
      <c r="J11" s="33">
        <v>0</v>
      </c>
      <c r="K11" s="33">
        <v>609481</v>
      </c>
      <c r="L11" s="33">
        <v>0</v>
      </c>
      <c r="M11" s="33">
        <v>609481</v>
      </c>
    </row>
    <row r="12" spans="1:13" ht="25.35" customHeight="1">
      <c r="A12" s="29">
        <v>212</v>
      </c>
      <c r="B12" s="29"/>
      <c r="C12" s="30"/>
      <c r="D12" s="31"/>
      <c r="E12" s="35" t="s">
        <v>224</v>
      </c>
      <c r="F12" s="33">
        <v>609481</v>
      </c>
      <c r="G12" s="33">
        <v>0</v>
      </c>
      <c r="H12" s="34">
        <v>0</v>
      </c>
      <c r="I12" s="33">
        <v>0</v>
      </c>
      <c r="J12" s="33">
        <v>0</v>
      </c>
      <c r="K12" s="33">
        <v>609481</v>
      </c>
      <c r="L12" s="33">
        <v>0</v>
      </c>
      <c r="M12" s="33">
        <v>609481</v>
      </c>
    </row>
    <row r="13" spans="1:13" ht="25.35" customHeight="1">
      <c r="A13" s="29"/>
      <c r="B13" s="29">
        <v>8</v>
      </c>
      <c r="C13" s="30"/>
      <c r="D13" s="31"/>
      <c r="E13" s="35" t="s">
        <v>225</v>
      </c>
      <c r="F13" s="33">
        <v>609481</v>
      </c>
      <c r="G13" s="33">
        <v>0</v>
      </c>
      <c r="H13" s="34">
        <v>0</v>
      </c>
      <c r="I13" s="33">
        <v>0</v>
      </c>
      <c r="J13" s="33">
        <v>0</v>
      </c>
      <c r="K13" s="33">
        <v>609481</v>
      </c>
      <c r="L13" s="33">
        <v>0</v>
      </c>
      <c r="M13" s="33">
        <v>609481</v>
      </c>
    </row>
    <row r="14" spans="1:13" ht="25.35" customHeight="1">
      <c r="A14" s="29">
        <v>212</v>
      </c>
      <c r="B14" s="29">
        <v>8</v>
      </c>
      <c r="C14" s="30">
        <v>3</v>
      </c>
      <c r="D14" s="31" t="s">
        <v>71</v>
      </c>
      <c r="E14" s="35" t="s">
        <v>226</v>
      </c>
      <c r="F14" s="33">
        <v>249481</v>
      </c>
      <c r="G14" s="33">
        <v>0</v>
      </c>
      <c r="H14" s="34">
        <v>0</v>
      </c>
      <c r="I14" s="33">
        <v>0</v>
      </c>
      <c r="J14" s="33">
        <v>0</v>
      </c>
      <c r="K14" s="33">
        <v>249481</v>
      </c>
      <c r="L14" s="33">
        <v>0</v>
      </c>
      <c r="M14" s="33">
        <v>249481</v>
      </c>
    </row>
    <row r="15" spans="1:13" ht="25.35" customHeight="1">
      <c r="A15" s="29">
        <v>212</v>
      </c>
      <c r="B15" s="29">
        <v>8</v>
      </c>
      <c r="C15" s="30">
        <v>4</v>
      </c>
      <c r="D15" s="31" t="s">
        <v>71</v>
      </c>
      <c r="E15" s="35" t="s">
        <v>227</v>
      </c>
      <c r="F15" s="33">
        <v>360000</v>
      </c>
      <c r="G15" s="33">
        <v>0</v>
      </c>
      <c r="H15" s="34">
        <v>0</v>
      </c>
      <c r="I15" s="33">
        <v>0</v>
      </c>
      <c r="J15" s="33">
        <v>0</v>
      </c>
      <c r="K15" s="33">
        <v>360000</v>
      </c>
      <c r="L15" s="33">
        <v>0</v>
      </c>
      <c r="M15" s="33">
        <v>360000</v>
      </c>
    </row>
  </sheetData>
  <sheetProtection formatCells="0" formatColumns="0" formatRows="0"/>
  <mergeCells count="18">
    <mergeCell ref="L6:L7"/>
    <mergeCell ref="M6:M7"/>
    <mergeCell ref="A3:M3"/>
    <mergeCell ref="A4:D4"/>
    <mergeCell ref="A5:C5"/>
    <mergeCell ref="G5:J5"/>
    <mergeCell ref="K5:M5"/>
    <mergeCell ref="E5:E7"/>
    <mergeCell ref="F5:F7"/>
    <mergeCell ref="G6:G7"/>
    <mergeCell ref="A6:A7"/>
    <mergeCell ref="B6:B7"/>
    <mergeCell ref="C6:C7"/>
    <mergeCell ref="D5:D7"/>
    <mergeCell ref="J6:J7"/>
    <mergeCell ref="K6:K7"/>
    <mergeCell ref="H6:H7"/>
    <mergeCell ref="I6:I7"/>
  </mergeCells>
  <phoneticPr fontId="8" type="noConversion"/>
  <pageMargins left="1.49583333333333" right="0.7" top="1.37777777777778" bottom="0.75" header="0.3" footer="0.3"/>
  <pageSetup paperSize="8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33"/>
  <sheetViews>
    <sheetView workbookViewId="0">
      <selection activeCell="B1" sqref="B1"/>
    </sheetView>
  </sheetViews>
  <sheetFormatPr defaultColWidth="9" defaultRowHeight="14.25"/>
  <cols>
    <col min="1" max="1" width="45" customWidth="1"/>
    <col min="2" max="2" width="33.5" customWidth="1"/>
  </cols>
  <sheetData>
    <row r="1" spans="1:2">
      <c r="A1" s="11"/>
      <c r="B1" s="14" t="s">
        <v>228</v>
      </c>
    </row>
    <row r="2" spans="1:2" ht="25.5">
      <c r="A2" s="183" t="s">
        <v>229</v>
      </c>
      <c r="B2" s="183"/>
    </row>
    <row r="3" spans="1:2">
      <c r="A3" s="15" t="s">
        <v>2</v>
      </c>
      <c r="B3" s="16" t="s">
        <v>3</v>
      </c>
    </row>
    <row r="4" spans="1:2" ht="22.5">
      <c r="A4" s="184" t="s">
        <v>230</v>
      </c>
      <c r="B4" s="185"/>
    </row>
    <row r="5" spans="1:2">
      <c r="A5" s="17" t="s">
        <v>231</v>
      </c>
      <c r="B5" s="17" t="s">
        <v>203</v>
      </c>
    </row>
    <row r="6" spans="1:2" ht="21" customHeight="1">
      <c r="A6" s="18" t="s">
        <v>232</v>
      </c>
      <c r="B6" s="19">
        <f>B7+B13+B19+B21+B25</f>
        <v>0</v>
      </c>
    </row>
    <row r="7" spans="1:2" ht="21" customHeight="1">
      <c r="A7" s="18" t="s">
        <v>233</v>
      </c>
      <c r="B7" s="20"/>
    </row>
    <row r="8" spans="1:2" ht="21" customHeight="1">
      <c r="A8" s="18" t="s">
        <v>234</v>
      </c>
      <c r="B8" s="20"/>
    </row>
    <row r="9" spans="1:2" ht="21" customHeight="1">
      <c r="A9" s="18" t="s">
        <v>235</v>
      </c>
      <c r="B9" s="20"/>
    </row>
    <row r="10" spans="1:2" ht="21" customHeight="1">
      <c r="A10" s="18" t="s">
        <v>236</v>
      </c>
      <c r="B10" s="20"/>
    </row>
    <row r="11" spans="1:2" ht="21" customHeight="1">
      <c r="A11" s="21" t="s">
        <v>237</v>
      </c>
      <c r="B11" s="22"/>
    </row>
    <row r="12" spans="1:2" ht="21" customHeight="1">
      <c r="A12" s="18" t="s">
        <v>238</v>
      </c>
      <c r="B12" s="20"/>
    </row>
    <row r="13" spans="1:2" ht="21" customHeight="1">
      <c r="A13" s="18" t="s">
        <v>239</v>
      </c>
      <c r="B13" s="20"/>
    </row>
    <row r="14" spans="1:2" ht="21" customHeight="1">
      <c r="A14" s="23" t="s">
        <v>240</v>
      </c>
      <c r="B14" s="20"/>
    </row>
    <row r="15" spans="1:2" ht="21" customHeight="1">
      <c r="A15" s="18" t="s">
        <v>241</v>
      </c>
      <c r="B15" s="20">
        <f>SUM(B6:B14)</f>
        <v>0</v>
      </c>
    </row>
    <row r="16" spans="1:2" ht="21" customHeight="1">
      <c r="A16" s="23" t="s">
        <v>242</v>
      </c>
      <c r="B16" s="20"/>
    </row>
    <row r="17" spans="1:2" ht="21" customHeight="1">
      <c r="A17" s="21" t="s">
        <v>237</v>
      </c>
      <c r="B17" s="20"/>
    </row>
    <row r="18" spans="1:2" ht="21" customHeight="1">
      <c r="A18" s="18" t="s">
        <v>243</v>
      </c>
      <c r="B18" s="20"/>
    </row>
    <row r="19" spans="1:2" ht="21" customHeight="1">
      <c r="A19" s="23" t="s">
        <v>244</v>
      </c>
      <c r="B19" s="20"/>
    </row>
    <row r="20" spans="1:2" ht="21" customHeight="1">
      <c r="A20" s="23" t="s">
        <v>245</v>
      </c>
      <c r="B20" s="20"/>
    </row>
    <row r="21" spans="1:2" ht="21" customHeight="1">
      <c r="A21" s="23" t="s">
        <v>246</v>
      </c>
      <c r="B21" s="20"/>
    </row>
    <row r="22" spans="1:2" ht="21" customHeight="1">
      <c r="A22" s="23" t="s">
        <v>247</v>
      </c>
      <c r="B22" s="20"/>
    </row>
    <row r="23" spans="1:2" ht="21" customHeight="1">
      <c r="A23" s="23" t="s">
        <v>248</v>
      </c>
      <c r="B23" s="20"/>
    </row>
    <row r="24" spans="1:2" ht="21" customHeight="1">
      <c r="A24" s="23" t="s">
        <v>249</v>
      </c>
      <c r="B24" s="20"/>
    </row>
    <row r="25" spans="1:2" ht="21" customHeight="1">
      <c r="A25" s="23" t="s">
        <v>250</v>
      </c>
      <c r="B25" s="20"/>
    </row>
    <row r="26" spans="1:2" ht="21" customHeight="1">
      <c r="A26" s="23" t="s">
        <v>251</v>
      </c>
      <c r="B26" s="20"/>
    </row>
    <row r="27" spans="1:2" ht="21" customHeight="1">
      <c r="A27" s="23" t="s">
        <v>252</v>
      </c>
      <c r="B27" s="20"/>
    </row>
    <row r="28" spans="1:2" ht="21" customHeight="1">
      <c r="A28" s="18" t="s">
        <v>253</v>
      </c>
      <c r="B28" s="20"/>
    </row>
    <row r="29" spans="1:2" ht="21" customHeight="1">
      <c r="A29" s="18" t="s">
        <v>254</v>
      </c>
      <c r="B29" s="20"/>
    </row>
    <row r="30" spans="1:2" ht="21" customHeight="1">
      <c r="A30" s="23" t="s">
        <v>255</v>
      </c>
      <c r="B30" s="20"/>
    </row>
    <row r="31" spans="1:2" ht="21" customHeight="1">
      <c r="A31" s="23" t="s">
        <v>256</v>
      </c>
      <c r="B31" s="20"/>
    </row>
    <row r="32" spans="1:2" ht="21" customHeight="1">
      <c r="A32" s="24" t="s">
        <v>54</v>
      </c>
      <c r="B32" s="19">
        <f>B6+B27</f>
        <v>0</v>
      </c>
    </row>
    <row r="33" spans="1:2" ht="21" customHeight="1">
      <c r="A33" s="11" t="s">
        <v>257</v>
      </c>
      <c r="B33" s="11"/>
    </row>
  </sheetData>
  <mergeCells count="2">
    <mergeCell ref="A2:B2"/>
    <mergeCell ref="A4:B4"/>
  </mergeCells>
  <phoneticPr fontId="8" type="noConversion"/>
  <pageMargins left="1.5743055555555601" right="0.75" top="1" bottom="1" header="0.5" footer="0.5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7</vt:i4>
      </vt:variant>
    </vt:vector>
  </HeadingPairs>
  <TitlesOfParts>
    <vt:vector size="17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09.国有资本经营预算支出情况表</vt:lpstr>
      <vt:lpstr>10.项目绩效目标表</vt:lpstr>
      <vt:lpstr>'02.部门收入总表'!Print_Area</vt:lpstr>
      <vt:lpstr>'03.部门支出总表'!Print_Area</vt:lpstr>
      <vt:lpstr>'05.一般公共预算支出表'!Print_Area</vt:lpstr>
      <vt:lpstr>'02.部门收入总表'!Print_Titles</vt:lpstr>
      <vt:lpstr>'03.部门支出总表'!Print_Titles</vt:lpstr>
      <vt:lpstr>'05.一般公共预算支出表'!Print_Titles</vt:lpstr>
      <vt:lpstr>'06.一般公共预算基本支出表'!Print_Titles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2020-07-22T02:48:49Z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4328002</vt:i4>
  </property>
  <property fmtid="{D5CDD505-2E9C-101B-9397-08002B2CF9AE}" pid="3" name="KSOProductBuildVer">
    <vt:lpwstr>2052-11.1.0.9828</vt:lpwstr>
  </property>
</Properties>
</file>