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5" activeTab="8"/>
  </bookViews>
  <sheets>
    <sheet name="01.部门收支总表" sheetId="9" r:id="rId1"/>
    <sheet name="02.部门收入总表" sheetId="11" r:id="rId2"/>
    <sheet name="03.部门支出总表" sheetId="13" r:id="rId3"/>
    <sheet name="04.财政拨款收支总表" sheetId="16" r:id="rId4"/>
    <sheet name="05.一般公共预算支出表" sheetId="4" r:id="rId5"/>
    <sheet name="06.一般公共预算基本支出表" sheetId="5" r:id="rId6"/>
    <sheet name="07.一般公共预算“三公”经费支出表" sheetId="17" r:id="rId7"/>
    <sheet name="08.政府性基金预算支出表" sheetId="6" r:id="rId8"/>
    <sheet name="09.国有资本经营预算支出情况表" sheetId="18" r:id="rId9"/>
  </sheets>
  <definedNames>
    <definedName name="_xlnm.Print_Area" localSheetId="1">'02.部门收入总表'!$A$1:$V$43</definedName>
    <definedName name="_xlnm.Print_Area" localSheetId="2">'03.部门支出总表'!$A$1:$V$43</definedName>
    <definedName name="_xlnm.Print_Area" localSheetId="4">'05.一般公共预算支出表'!$A$1:$M$19</definedName>
    <definedName name="_xlnm.Print_Area" localSheetId="5">'06.一般公共预算基本支出表'!$A$1:$E$23</definedName>
    <definedName name="_xlnm.Print_Titles" localSheetId="1">'02.部门收入总表'!$1:$6</definedName>
    <definedName name="_xlnm.Print_Titles" localSheetId="2">'03.部门支出总表'!$1:$6</definedName>
    <definedName name="_xlnm.Print_Titles" localSheetId="4">'05.一般公共预算支出表'!$1:$7</definedName>
    <definedName name="_xlnm.Print_Titles" localSheetId="5">'06.一般公共预算基本支出表'!$1:$7</definedName>
  </definedNames>
  <calcPr calcId="144525"/>
</workbook>
</file>

<file path=xl/sharedStrings.xml><?xml version="1.0" encoding="utf-8"?>
<sst xmlns="http://schemas.openxmlformats.org/spreadsheetml/2006/main" count="568" uniqueCount="215">
  <si>
    <t>预算01表</t>
  </si>
  <si>
    <t xml:space="preserve">部门收支总表 </t>
  </si>
  <si>
    <t>单位：百元</t>
  </si>
  <si>
    <r>
      <rPr>
        <sz val="10"/>
        <rFont val="宋体"/>
        <charset val="134"/>
      </rP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</si>
  <si>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rPr>
        <sz val="10"/>
        <rFont val="宋体"/>
        <charset val="134"/>
      </rP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</si>
  <si>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       目</t>
  </si>
  <si>
    <t>金　额</t>
  </si>
  <si>
    <t>项         目</t>
  </si>
  <si>
    <t>2020年预算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</si>
  <si>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</si>
  <si>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</si>
  <si>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</si>
  <si>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</si>
  <si>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</si>
  <si>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</si>
  <si>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</si>
  <si>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</si>
  <si>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</si>
  <si>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</si>
  <si>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</si>
  <si>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</si>
  <si>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</si>
  <si>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</si>
  <si>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</si>
  <si>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</si>
  <si>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</si>
  <si>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</si>
  <si>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</si>
  <si>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</si>
  <si>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</si>
  <si>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</si>
  <si>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</si>
  <si>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</si>
  <si>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</si>
  <si>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</si>
  <si>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</si>
  <si>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</si>
  <si>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</si>
  <si>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</si>
  <si>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</si>
  <si>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</si>
  <si>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</si>
  <si>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</si>
  <si>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</si>
  <si>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</si>
  <si>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</si>
  <si>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</si>
  <si>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</si>
  <si>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</si>
  <si>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</si>
  <si>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</si>
  <si>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</si>
  <si>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</si>
  <si>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</si>
  <si>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</si>
  <si>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</si>
  <si>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</si>
  <si>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</si>
  <si>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</si>
  <si>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</si>
  <si>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</si>
  <si>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</si>
  <si>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</si>
  <si>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</si>
  <si>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</si>
  <si>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</si>
  <si>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</si>
  <si>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</si>
  <si>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</si>
  <si>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行政政法科</t>
  </si>
  <si>
    <t>151</t>
  </si>
  <si>
    <t xml:space="preserve">  团市委</t>
  </si>
  <si>
    <t xml:space="preserve">  151001001</t>
  </si>
  <si>
    <t xml:space="preserve">    团市委（行政）</t>
  </si>
  <si>
    <t xml:space="preserve">      一般公共服务支出</t>
  </si>
  <si>
    <t>29</t>
  </si>
  <si>
    <t xml:space="preserve">        群众团体事务</t>
  </si>
  <si>
    <t xml:space="preserve">  29</t>
  </si>
  <si>
    <t>01</t>
  </si>
  <si>
    <t xml:space="preserve">    151001001</t>
  </si>
  <si>
    <t xml:space="preserve">          行政运行</t>
  </si>
  <si>
    <t>02</t>
  </si>
  <si>
    <t xml:space="preserve">          一般行政管理事务</t>
  </si>
  <si>
    <t xml:space="preserve">      社会保障和就业支出</t>
  </si>
  <si>
    <t>05</t>
  </si>
  <si>
    <t xml:space="preserve">        行政事业单位养老支出</t>
  </si>
  <si>
    <t xml:space="preserve">  05</t>
  </si>
  <si>
    <t xml:space="preserve">          机关事业单位基本养老保险缴费支出</t>
  </si>
  <si>
    <t>27</t>
  </si>
  <si>
    <t xml:space="preserve">        财政对其他社会保险基金的补助</t>
  </si>
  <si>
    <t xml:space="preserve">  27</t>
  </si>
  <si>
    <t xml:space="preserve">          财政对工伤保险基金的补助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</si>
  <si>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</si>
  <si>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</si>
  <si>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</si>
  <si>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</si>
  <si>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</si>
  <si>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>99</t>
  </si>
  <si>
    <t xml:space="preserve">          其他行政事业单位医疗支出</t>
  </si>
  <si>
    <t xml:space="preserve">      住房保障支出</t>
  </si>
  <si>
    <t xml:space="preserve">        住房改革支出</t>
  </si>
  <si>
    <t xml:space="preserve">  02</t>
  </si>
  <si>
    <t xml:space="preserve">          住房公积金</t>
  </si>
  <si>
    <t xml:space="preserve">  151001002</t>
  </si>
  <si>
    <t xml:space="preserve">    团市委（事业） </t>
  </si>
  <si>
    <t>50</t>
  </si>
  <si>
    <t xml:space="preserve">    151001002</t>
  </si>
  <si>
    <t xml:space="preserve">          事业运行</t>
  </si>
  <si>
    <t xml:space="preserve">          财政对失业保险基金的补助</t>
  </si>
  <si>
    <t xml:space="preserve">          事业单位医疗</t>
  </si>
  <si>
    <t xml:space="preserve">预算03表  
</t>
  </si>
  <si>
    <t>部门支出总表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</si>
  <si>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</si>
  <si>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</si>
  <si>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</si>
  <si>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</si>
  <si>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</si>
  <si>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</si>
  <si>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</si>
  <si>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</si>
  <si>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</si>
  <si>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</si>
  <si>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</si>
  <si>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</si>
  <si>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</si>
  <si>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</si>
  <si>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 xml:space="preserve">   （一）一般性项目支出</t>
  </si>
  <si>
    <t xml:space="preserve">       1、经常性支出</t>
  </si>
  <si>
    <t xml:space="preserve">       2、临时性支出</t>
  </si>
  <si>
    <t>预算05表</t>
  </si>
  <si>
    <t>一般公共预算支出表</t>
  </si>
  <si>
    <t xml:space="preserve">  单位：百元</t>
  </si>
  <si>
    <t>团市委</t>
  </si>
  <si>
    <t xml:space="preserve">  </t>
  </si>
  <si>
    <t xml:space="preserve">  行政运行</t>
  </si>
  <si>
    <t xml:space="preserve">  一般行政管理事务</t>
  </si>
  <si>
    <t xml:space="preserve">  事业运行</t>
  </si>
  <si>
    <t xml:space="preserve">  机关事业单位基本养老保险缴费支出</t>
  </si>
  <si>
    <t xml:space="preserve">  财政对失业保险基金的补助</t>
  </si>
  <si>
    <t xml:space="preserve">  财政对工伤保险基金的补助</t>
  </si>
  <si>
    <t xml:space="preserve">  行政单位医疗</t>
  </si>
  <si>
    <t xml:space="preserve">  事业单位医疗</t>
  </si>
  <si>
    <t xml:space="preserve">  其他行政事业单位医疗支出</t>
  </si>
  <si>
    <t xml:space="preserve">  住房公积金</t>
  </si>
  <si>
    <t>预算06表</t>
  </si>
  <si>
    <t>一般公共预算基本支出表</t>
  </si>
  <si>
    <t xml:space="preserve"> 单位：百元</t>
  </si>
  <si>
    <t>经济科目</t>
  </si>
  <si>
    <t>单位名称</t>
  </si>
  <si>
    <t>其中：财政拨款</t>
  </si>
  <si>
    <t xml:space="preserve">  基本工资</t>
  </si>
  <si>
    <t xml:space="preserve">  151</t>
  </si>
  <si>
    <t xml:space="preserve">  津贴补贴</t>
  </si>
  <si>
    <t xml:space="preserve">  奖金</t>
  </si>
  <si>
    <t xml:space="preserve">  绩效工资</t>
  </si>
  <si>
    <t xml:space="preserve">  机关事业单位基本养老保险缴费</t>
  </si>
  <si>
    <t xml:space="preserve">  城镇职工基本医疗保险缴费</t>
  </si>
  <si>
    <t xml:space="preserve">  其他社会保障缴费</t>
  </si>
  <si>
    <t>商品和服务支出</t>
  </si>
  <si>
    <t xml:space="preserve">  办公费</t>
  </si>
  <si>
    <t xml:space="preserve">  工会经费</t>
  </si>
  <si>
    <t xml:space="preserve">  福利费</t>
  </si>
  <si>
    <t xml:space="preserve">  其他交通费用</t>
  </si>
  <si>
    <t>预算07表</t>
  </si>
  <si>
    <t>一般公共预算“三公”经费支出表</t>
  </si>
  <si>
    <t>项目</t>
  </si>
  <si>
    <t>2020年预算数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</si>
  <si>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</si>
  <si>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</si>
  <si>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</si>
  <si>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</si>
  <si>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</si>
  <si>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</si>
  <si>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</si>
  <si>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 xml:space="preserve"> 预算08表</t>
  </si>
  <si>
    <t>政府性基金预算支出表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</si>
  <si>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</si>
  <si>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</si>
  <si>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</si>
  <si>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</si>
  <si>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</si>
  <si>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</si>
  <si>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</si>
  <si>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</si>
  <si>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</si>
  <si>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</si>
  <si>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九、国有资本经营预算支出情况表</t>
  </si>
  <si>
    <r>
      <rPr>
        <b/>
        <sz val="18"/>
        <rFont val="宋体"/>
        <charset val="134"/>
      </rPr>
      <t>支</t>
    </r>
    <r>
      <rPr>
        <b/>
        <sz val="18"/>
        <rFont val="Times New Roman"/>
        <charset val="134"/>
      </rPr>
      <t xml:space="preserve">          </t>
    </r>
    <r>
      <rPr>
        <b/>
        <sz val="18"/>
        <rFont val="宋体"/>
        <charset val="134"/>
      </rPr>
      <t>出</t>
    </r>
  </si>
  <si>
    <r>
      <rPr>
        <b/>
        <sz val="10"/>
        <rFont val="宋体"/>
        <charset val="134"/>
      </rPr>
      <t>项</t>
    </r>
    <r>
      <rPr>
        <b/>
        <sz val="10"/>
        <rFont val="Times New Roman"/>
        <charset val="134"/>
      </rPr>
      <t xml:space="preserve">        </t>
    </r>
    <r>
      <rPr>
        <b/>
        <sz val="10"/>
        <rFont val="宋体"/>
        <charset val="134"/>
      </rPr>
      <t>目</t>
    </r>
  </si>
  <si>
    <t xml:space="preserve">一、国有资本经营预算支出 </t>
  </si>
  <si>
    <t xml:space="preserve">    解决历史遗留问题及改革成本支出</t>
  </si>
  <si>
    <t xml:space="preserve">       厂办大集体改革支出</t>
  </si>
  <si>
    <t xml:space="preserve">       “三供一业”移交补助支出</t>
  </si>
  <si>
    <t xml:space="preserve">       国有企业办职教幼教补助支出</t>
  </si>
  <si>
    <t>……</t>
  </si>
  <si>
    <t xml:space="preserve">       其他解决历史遗留问题及改革成本支出</t>
  </si>
  <si>
    <t xml:space="preserve">    国有企业资本金注入</t>
  </si>
  <si>
    <t xml:space="preserve">       国有经济结构调整支出   </t>
  </si>
  <si>
    <t xml:space="preserve">       公益性设施投资支出</t>
  </si>
  <si>
    <t xml:space="preserve">       前瞻性战略性产业发展支出</t>
  </si>
  <si>
    <t xml:space="preserve">       其他国有企业资本金注入</t>
  </si>
  <si>
    <t xml:space="preserve">    国有企业政策性补贴</t>
  </si>
  <si>
    <t xml:space="preserve">       国有企业政策性补贴</t>
  </si>
  <si>
    <t xml:space="preserve">    金融国有资本经营预算支出</t>
  </si>
  <si>
    <t xml:space="preserve">       资本性支出</t>
  </si>
  <si>
    <t xml:space="preserve">       改革性支出</t>
  </si>
  <si>
    <t xml:space="preserve">       其他金融国有资本经营预算支出</t>
  </si>
  <si>
    <t xml:space="preserve">    其他国有资本经营预算支出</t>
  </si>
  <si>
    <t xml:space="preserve">       其他国有资本经营预算支出</t>
  </si>
  <si>
    <t>二、转移性支出</t>
  </si>
  <si>
    <t xml:space="preserve">     国有资本经营预算转移支付支出</t>
  </si>
  <si>
    <t xml:space="preserve">       国有资本经营预算转移支付支出</t>
  </si>
  <si>
    <t xml:space="preserve">     调出资金</t>
  </si>
  <si>
    <t xml:space="preserve">       国有资本经营预算调出资金</t>
  </si>
  <si>
    <t>备注：无此项预算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</si>
</sst>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000"/>
    <numFmt numFmtId="177" formatCode="00"/>
    <numFmt numFmtId="178" formatCode="* #,##0.00;* \-#,##0.00;* &quot;&quot;??;@"/>
    <numFmt numFmtId="179" formatCode="#,##0.0_);[Red]\(#,##0.0\)"/>
    <numFmt numFmtId="180" formatCode="#,##0.00_);[Red]\(#,##0.00\)"/>
  </numFmts>
  <fonts count="49">
    <font>
      <sz val="12"/>
      <name val="宋体"/>
      <charset val="134"/>
    </font>
    <font>
      <b/>
      <sz val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17"/>
      <name val="宋体"/>
      <charset val="134"/>
    </font>
    <font>
      <b/>
      <sz val="15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theme="1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i/>
      <sz val="11"/>
      <color indexed="23"/>
      <name val="宋体"/>
      <charset val="134"/>
    </font>
    <font>
      <sz val="11"/>
      <color theme="1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b/>
      <sz val="18"/>
      <name val="Times New Roman"/>
      <charset val="134"/>
    </font>
    <font>
      <b/>
      <sz val="10"/>
      <name val="Times New Roman"/>
      <charset val="13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47">
    <xf numFmtId="0" fontId="0" fillId="0" borderId="0"/>
    <xf numFmtId="42" fontId="14" fillId="0" borderId="0" applyFont="0" applyFill="0" applyBorder="0" applyAlignment="0" applyProtection="0">
      <alignment vertical="center"/>
    </xf>
    <xf numFmtId="0" fontId="25" fillId="23" borderId="22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9" borderId="21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9" borderId="27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25" borderId="25" applyNumberFormat="0" applyFon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20" fillId="11" borderId="23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7" fillId="11" borderId="22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19" borderId="24" applyNumberFormat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35" fillId="0" borderId="29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35" fillId="0" borderId="29" applyNumberFormat="0" applyFill="0" applyAlignment="0" applyProtection="0">
      <alignment vertical="center"/>
    </xf>
    <xf numFmtId="0" fontId="15" fillId="9" borderId="21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5" fillId="9" borderId="21" applyNumberFormat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27" fillId="9" borderId="27" applyNumberFormat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9" borderId="27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19" fillId="3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9" fillId="3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7" fillId="0" borderId="0"/>
    <xf numFmtId="0" fontId="19" fillId="4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19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1" fillId="0" borderId="31" applyNumberFormat="0" applyFill="0" applyAlignment="0" applyProtection="0">
      <alignment vertical="center"/>
    </xf>
    <xf numFmtId="0" fontId="42" fillId="0" borderId="32" applyNumberFormat="0" applyFill="0" applyAlignment="0" applyProtection="0">
      <alignment vertical="center"/>
    </xf>
    <xf numFmtId="0" fontId="42" fillId="0" borderId="32" applyNumberFormat="0" applyFill="0" applyAlignment="0" applyProtection="0">
      <alignment vertical="center"/>
    </xf>
    <xf numFmtId="0" fontId="19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42" fillId="0" borderId="32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3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42" borderId="30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6" fillId="42" borderId="30" applyNumberFormat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3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4" fillId="0" borderId="34" applyNumberFormat="0" applyFill="0" applyAlignment="0" applyProtection="0">
      <alignment vertical="center"/>
    </xf>
    <xf numFmtId="0" fontId="44" fillId="0" borderId="34" applyNumberFormat="0" applyFill="0" applyAlignment="0" applyProtection="0">
      <alignment vertical="center"/>
    </xf>
    <xf numFmtId="0" fontId="36" fillId="42" borderId="30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0" borderId="29" applyNumberFormat="0" applyFill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2" fillId="54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46" fillId="45" borderId="27" applyNumberFormat="0" applyAlignment="0" applyProtection="0">
      <alignment vertical="center"/>
    </xf>
    <xf numFmtId="0" fontId="46" fillId="45" borderId="27" applyNumberFormat="0" applyAlignment="0" applyProtection="0">
      <alignment vertical="center"/>
    </xf>
    <xf numFmtId="0" fontId="46" fillId="45" borderId="27" applyNumberFormat="0" applyAlignment="0" applyProtection="0">
      <alignment vertical="center"/>
    </xf>
    <xf numFmtId="0" fontId="19" fillId="55" borderId="35" applyNumberFormat="0" applyFont="0" applyAlignment="0" applyProtection="0">
      <alignment vertical="center"/>
    </xf>
    <xf numFmtId="0" fontId="19" fillId="55" borderId="35" applyNumberFormat="0" applyFont="0" applyAlignment="0" applyProtection="0">
      <alignment vertical="center"/>
    </xf>
    <xf numFmtId="0" fontId="19" fillId="55" borderId="35" applyNumberFormat="0" applyFont="0" applyAlignment="0" applyProtection="0">
      <alignment vertical="center"/>
    </xf>
  </cellStyleXfs>
  <cellXfs count="153">
    <xf numFmtId="0" fontId="0" fillId="0" borderId="0" xfId="0"/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31" applyFont="1" applyBorder="1" applyAlignment="1">
      <alignment vertical="center" wrapText="1"/>
    </xf>
    <xf numFmtId="0" fontId="4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0" borderId="3" xfId="31" applyFont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0" borderId="3" xfId="31" applyFont="1" applyBorder="1" applyAlignment="1">
      <alignment horizontal="left" vertical="center" wrapText="1"/>
    </xf>
    <xf numFmtId="0" fontId="4" fillId="0" borderId="3" xfId="31" applyFont="1" applyBorder="1" applyAlignment="1">
      <alignment horizontal="center" vertical="center"/>
    </xf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/>
    </xf>
    <xf numFmtId="0" fontId="6" fillId="0" borderId="4" xfId="255" applyNumberFormat="1" applyFont="1" applyFill="1" applyBorder="1" applyAlignment="1" applyProtection="1">
      <alignment horizontal="center" vertical="center" wrapText="1"/>
    </xf>
    <xf numFmtId="0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horizontal="center" vertical="center" wrapText="1"/>
    </xf>
    <xf numFmtId="0" fontId="6" fillId="0" borderId="5" xfId="255" applyNumberFormat="1" applyFont="1" applyFill="1" applyBorder="1" applyAlignment="1" applyProtection="1">
      <alignment horizontal="center" vertical="center" wrapText="1"/>
    </xf>
    <xf numFmtId="177" fontId="6" fillId="0" borderId="3" xfId="255" applyNumberFormat="1" applyFont="1" applyBorder="1" applyAlignment="1">
      <alignment horizontal="center" vertical="center"/>
    </xf>
    <xf numFmtId="176" fontId="6" fillId="0" borderId="4" xfId="255" applyNumberFormat="1" applyFont="1" applyBorder="1" applyAlignment="1">
      <alignment horizontal="center" vertical="center"/>
    </xf>
    <xf numFmtId="177" fontId="6" fillId="0" borderId="4" xfId="255" applyNumberFormat="1" applyFont="1" applyBorder="1" applyAlignment="1">
      <alignment horizontal="center" vertical="center"/>
    </xf>
    <xf numFmtId="176" fontId="6" fillId="0" borderId="6" xfId="255" applyNumberFormat="1" applyFont="1" applyBorder="1" applyAlignment="1">
      <alignment horizontal="center" vertical="center"/>
    </xf>
    <xf numFmtId="0" fontId="6" fillId="0" borderId="7" xfId="255" applyNumberFormat="1" applyFont="1" applyFill="1" applyBorder="1" applyAlignment="1" applyProtection="1">
      <alignment horizontal="center" vertical="center" wrapText="1"/>
    </xf>
    <xf numFmtId="49" fontId="7" fillId="0" borderId="1" xfId="255" applyNumberFormat="1" applyFont="1" applyFill="1" applyBorder="1" applyAlignment="1" applyProtection="1">
      <alignment horizontal="center" vertical="center"/>
    </xf>
    <xf numFmtId="0" fontId="6" fillId="0" borderId="1" xfId="255" applyNumberFormat="1" applyFont="1" applyFill="1" applyBorder="1" applyAlignment="1" applyProtection="1">
      <alignment horizontal="left" vertical="center"/>
    </xf>
    <xf numFmtId="0" fontId="6" fillId="0" borderId="3" xfId="255" applyNumberFormat="1" applyFont="1" applyFill="1" applyBorder="1" applyAlignment="1" applyProtection="1">
      <alignment horizontal="left" vertical="center"/>
    </xf>
    <xf numFmtId="49" fontId="6" fillId="0" borderId="2" xfId="255" applyNumberFormat="1" applyFont="1" applyFill="1" applyBorder="1" applyAlignment="1" applyProtection="1">
      <alignment horizontal="left" vertical="center"/>
    </xf>
    <xf numFmtId="0" fontId="6" fillId="0" borderId="2" xfId="255" applyNumberFormat="1" applyFont="1" applyFill="1" applyBorder="1" applyAlignment="1" applyProtection="1">
      <alignment horizontal="left" vertical="center" wrapText="1"/>
    </xf>
    <xf numFmtId="4" fontId="6" fillId="0" borderId="3" xfId="255" applyNumberFormat="1" applyFont="1" applyFill="1" applyBorder="1" applyAlignment="1" applyProtection="1">
      <alignment horizontal="right" vertical="center"/>
    </xf>
    <xf numFmtId="4" fontId="6" fillId="0" borderId="1" xfId="255" applyNumberFormat="1" applyFont="1" applyFill="1" applyBorder="1" applyAlignment="1" applyProtection="1">
      <alignment horizontal="right" vertical="center"/>
    </xf>
    <xf numFmtId="0" fontId="6" fillId="0" borderId="0" xfId="0" applyFont="1" applyAlignment="1">
      <alignment horizontal="right" vertical="center" wrapText="1"/>
    </xf>
    <xf numFmtId="0" fontId="6" fillId="0" borderId="2" xfId="255" applyNumberFormat="1" applyFont="1" applyFill="1" applyBorder="1" applyAlignment="1" applyProtection="1">
      <alignment horizontal="center" vertical="center" wrapText="1"/>
    </xf>
    <xf numFmtId="0" fontId="6" fillId="0" borderId="3" xfId="255" applyFont="1" applyBorder="1" applyAlignment="1">
      <alignment horizontal="center" vertical="center" wrapText="1"/>
    </xf>
    <xf numFmtId="0" fontId="6" fillId="0" borderId="4" xfId="255" applyFont="1" applyBorder="1" applyAlignment="1">
      <alignment horizontal="center" vertical="center" wrapText="1"/>
    </xf>
    <xf numFmtId="0" fontId="6" fillId="0" borderId="7" xfId="255" applyFont="1" applyBorder="1" applyAlignment="1">
      <alignment horizontal="center" vertical="center" wrapText="1"/>
    </xf>
    <xf numFmtId="49" fontId="7" fillId="0" borderId="3" xfId="255" applyNumberFormat="1" applyFont="1" applyFill="1" applyBorder="1" applyAlignment="1" applyProtection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0" fontId="8" fillId="0" borderId="3" xfId="155" applyFont="1" applyBorder="1" applyAlignment="1">
      <alignment horizontal="center" vertical="center"/>
    </xf>
    <xf numFmtId="0" fontId="8" fillId="0" borderId="3" xfId="155" applyFont="1" applyFill="1" applyBorder="1" applyAlignment="1">
      <alignment horizontal="center" vertical="center"/>
    </xf>
    <xf numFmtId="3" fontId="8" fillId="0" borderId="3" xfId="155" applyNumberFormat="1" applyFont="1" applyFill="1" applyBorder="1">
      <alignment vertical="center"/>
    </xf>
    <xf numFmtId="0" fontId="8" fillId="0" borderId="3" xfId="155" applyFont="1" applyFill="1" applyBorder="1">
      <alignment vertical="center"/>
    </xf>
    <xf numFmtId="0" fontId="6" fillId="0" borderId="8" xfId="255" applyNumberFormat="1" applyFont="1" applyFill="1" applyBorder="1" applyAlignment="1" applyProtection="1">
      <alignment horizontal="center" vertical="center" wrapText="1"/>
    </xf>
    <xf numFmtId="0" fontId="6" fillId="0" borderId="9" xfId="255" applyNumberFormat="1" applyFont="1" applyFill="1" applyBorder="1" applyAlignment="1" applyProtection="1">
      <alignment horizontal="center" vertical="center" wrapText="1"/>
    </xf>
    <xf numFmtId="0" fontId="6" fillId="0" borderId="10" xfId="255" applyNumberFormat="1" applyFont="1" applyFill="1" applyBorder="1" applyAlignment="1" applyProtection="1">
      <alignment horizontal="center" vertical="center" wrapText="1"/>
    </xf>
    <xf numFmtId="0" fontId="6" fillId="0" borderId="11" xfId="255" applyNumberFormat="1" applyFont="1" applyFill="1" applyBorder="1" applyAlignment="1" applyProtection="1">
      <alignment horizontal="center" vertical="center" wrapText="1"/>
    </xf>
    <xf numFmtId="49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1" xfId="255" applyNumberFormat="1" applyFont="1" applyFill="1" applyBorder="1" applyAlignment="1" applyProtection="1">
      <alignment horizontal="center" vertical="center" wrapText="1"/>
    </xf>
    <xf numFmtId="1" fontId="6" fillId="0" borderId="3" xfId="255" applyNumberFormat="1" applyFont="1" applyFill="1" applyBorder="1" applyAlignment="1" applyProtection="1">
      <alignment horizontal="center" vertical="center" wrapText="1"/>
    </xf>
    <xf numFmtId="0" fontId="6" fillId="0" borderId="1" xfId="255" applyNumberFormat="1" applyFont="1" applyFill="1" applyBorder="1" applyAlignment="1" applyProtection="1">
      <alignment vertical="center" wrapText="1"/>
    </xf>
    <xf numFmtId="49" fontId="6" fillId="0" borderId="12" xfId="255" applyNumberFormat="1" applyFont="1" applyFill="1" applyBorder="1" applyAlignment="1" applyProtection="1">
      <alignment horizontal="left" vertical="center" wrapText="1"/>
    </xf>
    <xf numFmtId="0" fontId="6" fillId="0" borderId="12" xfId="255" applyNumberFormat="1" applyFont="1" applyFill="1" applyBorder="1" applyAlignment="1" applyProtection="1">
      <alignment horizontal="center" vertical="center" wrapText="1"/>
    </xf>
    <xf numFmtId="4" fontId="6" fillId="0" borderId="12" xfId="255" applyNumberFormat="1" applyFont="1" applyFill="1" applyBorder="1" applyAlignment="1" applyProtection="1">
      <alignment horizontal="right" vertical="center" wrapText="1"/>
    </xf>
    <xf numFmtId="0" fontId="6" fillId="0" borderId="12" xfId="255" applyNumberFormat="1" applyFont="1" applyFill="1" applyBorder="1" applyAlignment="1" applyProtection="1">
      <alignment horizontal="left" vertical="center" wrapText="1"/>
    </xf>
    <xf numFmtId="177" fontId="6" fillId="0" borderId="4" xfId="255" applyNumberFormat="1" applyFont="1" applyFill="1" applyBorder="1" applyAlignment="1" applyProtection="1">
      <alignment horizontal="center" vertical="center" wrapText="1"/>
    </xf>
    <xf numFmtId="176" fontId="6" fillId="0" borderId="4" xfId="255" applyNumberFormat="1" applyFont="1" applyFill="1" applyBorder="1" applyAlignment="1" applyProtection="1">
      <alignment horizontal="center" vertical="center" wrapText="1"/>
    </xf>
    <xf numFmtId="177" fontId="6" fillId="0" borderId="7" xfId="255" applyNumberFormat="1" applyFont="1" applyFill="1" applyBorder="1" applyAlignment="1" applyProtection="1">
      <alignment horizontal="center" vertical="center" wrapText="1"/>
    </xf>
    <xf numFmtId="176" fontId="6" fillId="0" borderId="7" xfId="255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 vertical="center" wrapText="1"/>
    </xf>
    <xf numFmtId="0" fontId="6" fillId="0" borderId="13" xfId="255" applyFont="1" applyBorder="1" applyAlignment="1">
      <alignment horizontal="center" vertical="center" wrapText="1"/>
    </xf>
    <xf numFmtId="178" fontId="7" fillId="0" borderId="0" xfId="257" applyNumberFormat="1" applyFont="1" applyFill="1" applyAlignment="1" applyProtection="1">
      <alignment horizontal="right" vertical="center" wrapText="1"/>
    </xf>
    <xf numFmtId="178" fontId="6" fillId="0" borderId="0" xfId="257" applyNumberFormat="1" applyFont="1" applyFill="1" applyAlignment="1" applyProtection="1">
      <alignment horizontal="right" vertical="center" wrapText="1"/>
    </xf>
    <xf numFmtId="179" fontId="6" fillId="0" borderId="0" xfId="257" applyNumberFormat="1" applyFont="1" applyFill="1" applyAlignment="1" applyProtection="1">
      <alignment horizontal="right" vertical="center" wrapText="1"/>
    </xf>
    <xf numFmtId="178" fontId="1" fillId="0" borderId="0" xfId="257" applyNumberFormat="1" applyFont="1" applyFill="1" applyAlignment="1" applyProtection="1">
      <alignment horizontal="center" vertical="center" wrapText="1"/>
    </xf>
    <xf numFmtId="0" fontId="1" fillId="0" borderId="0" xfId="257" applyFont="1" applyAlignment="1">
      <alignment horizontal="center" vertical="center" wrapText="1"/>
    </xf>
    <xf numFmtId="178" fontId="6" fillId="0" borderId="1" xfId="257" applyNumberFormat="1" applyFont="1" applyFill="1" applyBorder="1" applyAlignment="1" applyProtection="1">
      <alignment horizontal="center" vertical="center" wrapText="1"/>
    </xf>
    <xf numFmtId="178" fontId="6" fillId="0" borderId="2" xfId="257" applyNumberFormat="1" applyFont="1" applyFill="1" applyBorder="1" applyAlignment="1" applyProtection="1">
      <alignment horizontal="center" vertical="center" wrapText="1"/>
    </xf>
    <xf numFmtId="178" fontId="6" fillId="0" borderId="5" xfId="257" applyNumberFormat="1" applyFont="1" applyFill="1" applyBorder="1" applyAlignment="1" applyProtection="1">
      <alignment horizontal="center" vertical="center" wrapText="1"/>
    </xf>
    <xf numFmtId="178" fontId="6" fillId="0" borderId="6" xfId="257" applyNumberFormat="1" applyFont="1" applyFill="1" applyBorder="1" applyAlignment="1" applyProtection="1">
      <alignment horizontal="center" vertical="center" wrapText="1"/>
    </xf>
    <xf numFmtId="178" fontId="6" fillId="0" borderId="4" xfId="257" applyNumberFormat="1" applyFont="1" applyFill="1" applyBorder="1" applyAlignment="1" applyProtection="1">
      <alignment horizontal="center" vertical="center" wrapText="1"/>
    </xf>
    <xf numFmtId="178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3" xfId="257" applyNumberFormat="1" applyFont="1" applyFill="1" applyBorder="1" applyAlignment="1" applyProtection="1">
      <alignment horizontal="center" vertical="center" wrapText="1"/>
    </xf>
    <xf numFmtId="179" fontId="6" fillId="0" borderId="4" xfId="257" applyNumberFormat="1" applyFont="1" applyFill="1" applyBorder="1" applyAlignment="1" applyProtection="1">
      <alignment horizontal="center" vertical="center" wrapText="1"/>
    </xf>
    <xf numFmtId="179" fontId="6" fillId="0" borderId="1" xfId="257" applyNumberFormat="1" applyFont="1" applyFill="1" applyBorder="1" applyAlignment="1" applyProtection="1">
      <alignment horizontal="center" vertical="center" wrapText="1"/>
    </xf>
    <xf numFmtId="179" fontId="6" fillId="0" borderId="5" xfId="257" applyNumberFormat="1" applyFont="1" applyFill="1" applyBorder="1" applyAlignment="1" applyProtection="1">
      <alignment horizontal="center" vertical="center" wrapText="1"/>
    </xf>
    <xf numFmtId="0" fontId="7" fillId="0" borderId="6" xfId="257" applyFill="1" applyBorder="1" applyAlignment="1">
      <alignment horizontal="center" vertical="center" wrapText="1"/>
    </xf>
    <xf numFmtId="178" fontId="6" fillId="0" borderId="7" xfId="257" applyNumberFormat="1" applyFont="1" applyFill="1" applyBorder="1" applyAlignment="1" applyProtection="1">
      <alignment horizontal="center" vertical="center" wrapText="1"/>
    </xf>
    <xf numFmtId="0" fontId="7" fillId="0" borderId="3" xfId="257" applyFill="1" applyBorder="1" applyAlignment="1">
      <alignment horizontal="center" vertical="center" wrapText="1"/>
    </xf>
    <xf numFmtId="179" fontId="6" fillId="0" borderId="7" xfId="257" applyNumberFormat="1" applyFont="1" applyFill="1" applyBorder="1" applyAlignment="1" applyProtection="1">
      <alignment horizontal="center" vertical="center" wrapText="1"/>
    </xf>
    <xf numFmtId="49" fontId="6" fillId="0" borderId="7" xfId="257" applyNumberFormat="1" applyFont="1" applyFill="1" applyBorder="1" applyAlignment="1">
      <alignment horizontal="center" vertical="center" wrapText="1"/>
    </xf>
    <xf numFmtId="49" fontId="6" fillId="0" borderId="3" xfId="257" applyNumberFormat="1" applyFont="1" applyFill="1" applyBorder="1" applyAlignment="1">
      <alignment horizontal="center" vertical="center" wrapText="1"/>
    </xf>
    <xf numFmtId="0" fontId="6" fillId="0" borderId="3" xfId="257" applyFont="1" applyFill="1" applyBorder="1" applyAlignment="1">
      <alignment horizontal="left" vertical="center" wrapText="1"/>
    </xf>
    <xf numFmtId="180" fontId="6" fillId="0" borderId="3" xfId="257" applyNumberFormat="1" applyFont="1" applyFill="1" applyBorder="1" applyAlignment="1">
      <alignment horizontal="right" vertical="center" wrapText="1"/>
    </xf>
    <xf numFmtId="180" fontId="6" fillId="0" borderId="3" xfId="257" applyNumberFormat="1" applyFont="1" applyFill="1" applyBorder="1" applyAlignment="1" applyProtection="1">
      <alignment horizontal="right" vertical="center" wrapText="1"/>
    </xf>
    <xf numFmtId="4" fontId="6" fillId="0" borderId="3" xfId="257" applyNumberFormat="1" applyFont="1" applyFill="1" applyBorder="1" applyAlignment="1">
      <alignment horizontal="right" vertical="center" wrapText="1"/>
    </xf>
    <xf numFmtId="3" fontId="6" fillId="0" borderId="3" xfId="257" applyNumberFormat="1" applyFont="1" applyFill="1" applyBorder="1" applyAlignment="1">
      <alignment horizontal="right" vertical="center" wrapText="1"/>
    </xf>
    <xf numFmtId="4" fontId="6" fillId="0" borderId="3" xfId="257" applyNumberFormat="1" applyFont="1" applyFill="1" applyBorder="1" applyAlignment="1" applyProtection="1">
      <alignment horizontal="right" vertical="center" wrapText="1"/>
    </xf>
    <xf numFmtId="3" fontId="6" fillId="0" borderId="3" xfId="257" applyNumberFormat="1" applyFont="1" applyFill="1" applyBorder="1" applyAlignment="1" applyProtection="1">
      <alignment horizontal="right" vertical="center" wrapText="1"/>
    </xf>
    <xf numFmtId="178" fontId="6" fillId="0" borderId="3" xfId="257" applyNumberFormat="1" applyFont="1" applyFill="1" applyBorder="1" applyAlignment="1" applyProtection="1">
      <alignment horizontal="left" vertical="center"/>
    </xf>
    <xf numFmtId="0" fontId="6" fillId="0" borderId="3" xfId="258" applyFont="1" applyBorder="1">
      <alignment vertical="center"/>
    </xf>
    <xf numFmtId="180" fontId="0" fillId="2" borderId="3" xfId="258" applyNumberFormat="1" applyFill="1" applyBorder="1">
      <alignment vertical="center"/>
    </xf>
    <xf numFmtId="4" fontId="0" fillId="2" borderId="3" xfId="258" applyNumberFormat="1" applyFill="1" applyBorder="1" applyAlignment="1">
      <alignment vertical="center" wrapText="1"/>
    </xf>
    <xf numFmtId="0" fontId="0" fillId="0" borderId="3" xfId="258" applyBorder="1">
      <alignment vertical="center"/>
    </xf>
    <xf numFmtId="0" fontId="6" fillId="0" borderId="3" xfId="257" applyFont="1" applyFill="1" applyBorder="1" applyAlignment="1">
      <alignment horizontal="right" vertical="center" wrapText="1"/>
    </xf>
    <xf numFmtId="1" fontId="6" fillId="0" borderId="3" xfId="257" applyNumberFormat="1" applyFont="1" applyFill="1" applyBorder="1" applyAlignment="1" applyProtection="1">
      <alignment horizontal="right" vertical="center" wrapText="1"/>
    </xf>
    <xf numFmtId="0" fontId="6" fillId="0" borderId="3" xfId="257" applyFont="1" applyFill="1" applyBorder="1" applyAlignment="1">
      <alignment horizontal="center" vertical="center" wrapText="1"/>
    </xf>
    <xf numFmtId="180" fontId="8" fillId="0" borderId="14" xfId="257" applyNumberFormat="1" applyFont="1" applyFill="1" applyBorder="1" applyAlignment="1">
      <alignment horizontal="right" vertical="center" wrapText="1"/>
    </xf>
    <xf numFmtId="4" fontId="8" fillId="0" borderId="14" xfId="257" applyNumberFormat="1" applyFont="1" applyFill="1" applyBorder="1" applyAlignment="1">
      <alignment horizontal="right" vertical="center" wrapText="1"/>
    </xf>
    <xf numFmtId="3" fontId="8" fillId="0" borderId="14" xfId="257" applyNumberFormat="1" applyFont="1" applyFill="1" applyBorder="1" applyAlignment="1">
      <alignment horizontal="right" vertical="center" wrapText="1"/>
    </xf>
    <xf numFmtId="180" fontId="8" fillId="0" borderId="14" xfId="257" applyNumberFormat="1" applyFont="1" applyBorder="1" applyAlignment="1">
      <alignment horizontal="right" vertical="center" wrapText="1"/>
    </xf>
    <xf numFmtId="4" fontId="8" fillId="0" borderId="14" xfId="257" applyNumberFormat="1" applyFont="1" applyBorder="1" applyAlignment="1">
      <alignment horizontal="right" vertical="center" wrapText="1"/>
    </xf>
    <xf numFmtId="4" fontId="8" fillId="0" borderId="15" xfId="257" applyNumberFormat="1" applyFont="1" applyBorder="1" applyAlignment="1">
      <alignment horizontal="right" vertical="center" wrapText="1"/>
    </xf>
    <xf numFmtId="0" fontId="8" fillId="0" borderId="3" xfId="257" applyFont="1" applyBorder="1" applyAlignment="1">
      <alignment horizontal="right" vertical="center" wrapText="1"/>
    </xf>
    <xf numFmtId="179" fontId="6" fillId="0" borderId="2" xfId="257" applyNumberFormat="1" applyFont="1" applyFill="1" applyBorder="1" applyAlignment="1" applyProtection="1">
      <alignment horizontal="center" vertical="center" wrapText="1"/>
    </xf>
    <xf numFmtId="49" fontId="6" fillId="0" borderId="4" xfId="257" applyNumberFormat="1" applyFont="1" applyFill="1" applyBorder="1" applyAlignment="1">
      <alignment horizontal="center" vertical="center" wrapText="1"/>
    </xf>
    <xf numFmtId="49" fontId="6" fillId="0" borderId="8" xfId="257" applyNumberFormat="1" applyFont="1" applyFill="1" applyBorder="1" applyAlignment="1">
      <alignment horizontal="center" vertical="center" wrapText="1"/>
    </xf>
    <xf numFmtId="49" fontId="6" fillId="0" borderId="16" xfId="257" applyNumberFormat="1" applyFont="1" applyFill="1" applyBorder="1" applyAlignment="1">
      <alignment horizontal="center" vertical="center" wrapText="1"/>
    </xf>
    <xf numFmtId="49" fontId="6" fillId="0" borderId="17" xfId="257" applyNumberFormat="1" applyFont="1" applyFill="1" applyBorder="1" applyAlignment="1">
      <alignment horizontal="center" vertical="center" wrapText="1"/>
    </xf>
    <xf numFmtId="0" fontId="7" fillId="0" borderId="0" xfId="257" applyAlignment="1">
      <alignment horizontal="right" wrapText="1"/>
    </xf>
    <xf numFmtId="0" fontId="7" fillId="0" borderId="0" xfId="257"/>
    <xf numFmtId="179" fontId="6" fillId="0" borderId="18" xfId="257" applyNumberFormat="1" applyFont="1" applyFill="1" applyBorder="1" applyAlignment="1" applyProtection="1">
      <alignment horizontal="right" wrapText="1"/>
    </xf>
    <xf numFmtId="0" fontId="7" fillId="0" borderId="0" xfId="257" applyFill="1" applyAlignment="1">
      <alignment horizontal="right" wrapText="1"/>
    </xf>
    <xf numFmtId="0" fontId="7" fillId="0" borderId="0" xfId="257" applyFill="1"/>
    <xf numFmtId="0" fontId="8" fillId="0" borderId="0" xfId="257" applyFont="1" applyFill="1" applyAlignment="1">
      <alignment horizontal="right" vertical="center" wrapText="1"/>
    </xf>
    <xf numFmtId="0" fontId="8" fillId="0" borderId="0" xfId="257" applyFont="1" applyAlignment="1">
      <alignment horizontal="right" vertical="center" wrapText="1"/>
    </xf>
    <xf numFmtId="0" fontId="0" fillId="0" borderId="0" xfId="259" applyFill="1">
      <alignment vertical="center"/>
    </xf>
    <xf numFmtId="0" fontId="0" fillId="0" borderId="0" xfId="259">
      <alignment vertical="center"/>
    </xf>
    <xf numFmtId="177" fontId="7" fillId="0" borderId="0" xfId="246" applyNumberFormat="1" applyFont="1" applyFill="1" applyAlignment="1" applyProtection="1">
      <alignment horizontal="center" vertical="center" wrapText="1"/>
    </xf>
    <xf numFmtId="176" fontId="6" fillId="0" borderId="0" xfId="246" applyNumberFormat="1" applyFont="1" applyFill="1" applyAlignment="1" applyProtection="1">
      <alignment horizontal="center" vertical="center"/>
    </xf>
    <xf numFmtId="0" fontId="6" fillId="3" borderId="0" xfId="246" applyNumberFormat="1" applyFont="1" applyFill="1" applyAlignment="1" applyProtection="1">
      <alignment horizontal="right" vertical="center" wrapText="1"/>
    </xf>
    <xf numFmtId="0" fontId="6" fillId="3" borderId="0" xfId="246" applyNumberFormat="1" applyFont="1" applyFill="1" applyAlignment="1" applyProtection="1">
      <alignment vertical="center" wrapText="1"/>
    </xf>
    <xf numFmtId="177" fontId="1" fillId="0" borderId="0" xfId="246" applyNumberFormat="1" applyFont="1" applyFill="1" applyAlignment="1" applyProtection="1">
      <alignment horizontal="center" vertical="center"/>
    </xf>
    <xf numFmtId="0" fontId="7" fillId="0" borderId="0" xfId="246"/>
    <xf numFmtId="0" fontId="6" fillId="0" borderId="3" xfId="246" applyNumberFormat="1" applyFont="1" applyFill="1" applyBorder="1" applyAlignment="1" applyProtection="1">
      <alignment horizontal="center" vertical="center"/>
    </xf>
    <xf numFmtId="0" fontId="6" fillId="3" borderId="3" xfId="246" applyNumberFormat="1" applyFont="1" applyFill="1" applyBorder="1" applyAlignment="1" applyProtection="1">
      <alignment horizontal="center" vertical="center" wrapText="1"/>
    </xf>
    <xf numFmtId="179" fontId="6" fillId="0" borderId="3" xfId="246" applyNumberFormat="1" applyFont="1" applyFill="1" applyBorder="1" applyAlignment="1" applyProtection="1">
      <alignment horizontal="center" vertical="center" wrapText="1"/>
    </xf>
    <xf numFmtId="179" fontId="6" fillId="0" borderId="4" xfId="246" applyNumberFormat="1" applyFont="1" applyFill="1" applyBorder="1" applyAlignment="1" applyProtection="1">
      <alignment horizontal="center" vertical="center" wrapText="1"/>
    </xf>
    <xf numFmtId="177" fontId="6" fillId="0" borderId="3" xfId="246" applyNumberFormat="1" applyFont="1" applyFill="1" applyBorder="1" applyAlignment="1" applyProtection="1">
      <alignment horizontal="center" vertical="center"/>
    </xf>
    <xf numFmtId="176" fontId="6" fillId="0" borderId="3" xfId="246" applyNumberFormat="1" applyFont="1" applyFill="1" applyBorder="1" applyAlignment="1" applyProtection="1">
      <alignment horizontal="center" vertical="center"/>
    </xf>
    <xf numFmtId="179" fontId="6" fillId="0" borderId="7" xfId="246" applyNumberFormat="1" applyFont="1" applyFill="1" applyBorder="1" applyAlignment="1" applyProtection="1">
      <alignment horizontal="center" vertical="center" wrapText="1"/>
    </xf>
    <xf numFmtId="0" fontId="6" fillId="0" borderId="3" xfId="246" applyNumberFormat="1" applyFont="1" applyFill="1" applyBorder="1" applyAlignment="1" applyProtection="1">
      <alignment horizontal="left" vertical="center"/>
    </xf>
    <xf numFmtId="49" fontId="6" fillId="0" borderId="3" xfId="246" applyNumberFormat="1" applyFont="1" applyFill="1" applyBorder="1" applyAlignment="1" applyProtection="1">
      <alignment horizontal="left" vertical="center"/>
    </xf>
    <xf numFmtId="0" fontId="6" fillId="0" borderId="3" xfId="246" applyNumberFormat="1" applyFont="1" applyFill="1" applyBorder="1" applyAlignment="1" applyProtection="1">
      <alignment horizontal="center" vertical="center" wrapText="1"/>
    </xf>
    <xf numFmtId="3" fontId="6" fillId="0" borderId="3" xfId="246" applyNumberFormat="1" applyFont="1" applyFill="1" applyBorder="1" applyAlignment="1" applyProtection="1">
      <alignment horizontal="right" vertical="center" wrapText="1"/>
    </xf>
    <xf numFmtId="0" fontId="6" fillId="0" borderId="3" xfId="246" applyNumberFormat="1" applyFont="1" applyFill="1" applyBorder="1" applyAlignment="1" applyProtection="1">
      <alignment horizontal="left" vertical="center" wrapText="1"/>
    </xf>
    <xf numFmtId="49" fontId="6" fillId="0" borderId="3" xfId="246" applyNumberFormat="1" applyFont="1" applyFill="1" applyBorder="1" applyAlignment="1">
      <alignment horizontal="center" vertical="center" wrapText="1"/>
    </xf>
    <xf numFmtId="49" fontId="6" fillId="0" borderId="4" xfId="246" applyNumberFormat="1" applyFont="1" applyFill="1" applyBorder="1" applyAlignment="1">
      <alignment horizontal="center" vertical="center" wrapText="1"/>
    </xf>
    <xf numFmtId="49" fontId="6" fillId="0" borderId="7" xfId="246" applyNumberFormat="1" applyFont="1" applyFill="1" applyBorder="1" applyAlignment="1">
      <alignment horizontal="center" vertical="center" wrapText="1"/>
    </xf>
    <xf numFmtId="179" fontId="6" fillId="3" borderId="0" xfId="246" applyNumberFormat="1" applyFont="1" applyFill="1" applyAlignment="1" applyProtection="1">
      <alignment vertical="center" wrapText="1"/>
    </xf>
    <xf numFmtId="0" fontId="0" fillId="0" borderId="0" xfId="260" applyFill="1">
      <alignment vertical="center"/>
    </xf>
    <xf numFmtId="0" fontId="0" fillId="0" borderId="0" xfId="260">
      <alignment vertical="center"/>
    </xf>
    <xf numFmtId="179" fontId="6" fillId="0" borderId="0" xfId="246" applyNumberFormat="1" applyFont="1" applyFill="1" applyAlignment="1" applyProtection="1">
      <alignment horizontal="right" vertical="center"/>
    </xf>
    <xf numFmtId="179" fontId="6" fillId="3" borderId="18" xfId="246" applyNumberFormat="1" applyFont="1" applyFill="1" applyBorder="1" applyAlignment="1" applyProtection="1">
      <alignment horizontal="right" wrapText="1"/>
    </xf>
    <xf numFmtId="0" fontId="0" fillId="0" borderId="0" xfId="258" applyFill="1">
      <alignment vertical="center"/>
    </xf>
    <xf numFmtId="0" fontId="0" fillId="0" borderId="0" xfId="258">
      <alignment vertical="center"/>
    </xf>
    <xf numFmtId="0" fontId="0" fillId="0" borderId="3" xfId="258" applyFill="1" applyBorder="1">
      <alignment vertical="center"/>
    </xf>
    <xf numFmtId="4" fontId="8" fillId="0" borderId="15" xfId="257" applyNumberFormat="1" applyFont="1" applyFill="1" applyBorder="1" applyAlignment="1">
      <alignment horizontal="right" vertical="center" wrapText="1"/>
    </xf>
    <xf numFmtId="0" fontId="8" fillId="0" borderId="3" xfId="257" applyFont="1" applyFill="1" applyBorder="1" applyAlignment="1">
      <alignment horizontal="right" vertical="center" wrapText="1"/>
    </xf>
  </cellXfs>
  <cellStyles count="347">
    <cellStyle name="常规" xfId="0" builtinId="0"/>
    <cellStyle name="货币[0]" xfId="1" builtinId="7"/>
    <cellStyle name="输入" xfId="2" builtinId="20"/>
    <cellStyle name="差_063392767D9F4B998E6C40CC49AF059C" xfId="3"/>
    <cellStyle name="20% - 强调文字颜色 3" xfId="4" builtinId="38"/>
    <cellStyle name="输出 3" xfId="5"/>
    <cellStyle name="20% - 强调文字颜色 1 2" xfId="6"/>
    <cellStyle name="货币" xfId="7" builtinId="4"/>
    <cellStyle name="千位分隔[0]" xfId="8" builtinId="6"/>
    <cellStyle name="好_538FBCFB277C80FCE0530A08E10780FC_65F12FC75A2E7142E0530A08E1077142" xfId="9"/>
    <cellStyle name="40% - 强调文字颜色 3" xfId="10" builtinId="39"/>
    <cellStyle name="计算 2" xfId="11"/>
    <cellStyle name="差" xfId="12" builtinId="27"/>
    <cellStyle name="千位分隔" xfId="13" builtinId="3"/>
    <cellStyle name="60% - 强调文字颜色 3" xfId="14" builtinId="40"/>
    <cellStyle name="好_65F092836E5D81F4E0530A08E10781F4" xfId="15"/>
    <cellStyle name="超链接" xfId="16" builtinId="8"/>
    <cellStyle name="百分比" xfId="17" builtinId="5"/>
    <cellStyle name="已访问的超链接" xfId="18" builtinId="9"/>
    <cellStyle name="注释" xfId="19" builtinId="10"/>
    <cellStyle name="60% - 强调文字颜色 2 3" xfId="20"/>
    <cellStyle name="标题 4" xfId="21" builtinId="19"/>
    <cellStyle name="好_A9361EAE5E764B92ACFE331F9E6F51A7" xfId="22"/>
    <cellStyle name="好_32D6E9D888D74F1786AFFDF3479F61B2" xfId="23"/>
    <cellStyle name="60% - 强调文字颜色 2" xfId="24" builtinId="36"/>
    <cellStyle name="警告文本" xfId="25" builtinId="11"/>
    <cellStyle name="标题" xfId="26" builtinId="15"/>
    <cellStyle name="解释性文本" xfId="27" builtinId="53"/>
    <cellStyle name="标题 1" xfId="28" builtinId="16"/>
    <cellStyle name="差_538FBCFB277C80FCE0530A08E10780FC" xfId="29"/>
    <cellStyle name="标题 2" xfId="30" builtinId="17"/>
    <cellStyle name="0,0_x000d__x000a_NA_x000d__x000a_" xfId="31"/>
    <cellStyle name="60% - 强调文字颜色 1" xfId="32" builtinId="32"/>
    <cellStyle name="标题 3" xfId="33" builtinId="18"/>
    <cellStyle name="输出" xfId="34" builtinId="21"/>
    <cellStyle name="差_6A4A9EAE76444730984C352643711ABF" xfId="35"/>
    <cellStyle name="60% - 强调文字颜色 4" xfId="36" builtinId="44"/>
    <cellStyle name="计算" xfId="37" builtinId="22"/>
    <cellStyle name="差_4E673C66AA514ECB95F11205DCB4A94E" xfId="38"/>
    <cellStyle name="检查单元格" xfId="39" builtinId="23"/>
    <cellStyle name="40% - 强调文字颜色 4 2" xfId="40"/>
    <cellStyle name="20% - 强调文字颜色 5 3" xfId="41"/>
    <cellStyle name="差_7F8A82D4CCC600D2E0530A08E13600D2_c" xfId="42"/>
    <cellStyle name="好_538FBCFB277C80FCE0530A08E10780FC_650F045D93310070E0530A08E1070070_c" xfId="43"/>
    <cellStyle name="链接单元格" xfId="44" builtinId="24"/>
    <cellStyle name="好_6D2B39616B8D447897017F52FD156CB3" xfId="45"/>
    <cellStyle name="20% - 强调文字颜色 6" xfId="46" builtinId="50"/>
    <cellStyle name="强调文字颜色 2" xfId="47" builtinId="33"/>
    <cellStyle name="汇总" xfId="48" builtinId="25"/>
    <cellStyle name="差_7F8A82D4CD0B00D2E0530A08E13600D2_c" xfId="49"/>
    <cellStyle name="好_5183CBCD310AF1D4E0530A08E107F1D4_65F092836E6481F4E0530A08E10781F4_c" xfId="50"/>
    <cellStyle name="好" xfId="51" builtinId="26"/>
    <cellStyle name="20% - 强调文字颜色 3 3" xfId="52"/>
    <cellStyle name="好_C22CB66CE0F44A6C9E52A72261D5A252" xfId="53"/>
    <cellStyle name="适中" xfId="54" builtinId="28"/>
    <cellStyle name="20% - 强调文字颜色 5" xfId="55" builtinId="46"/>
    <cellStyle name="好_5183CBCD310AF1D4E0530A08E107F1D4_65F12FC75A307142E0530A08E1077142" xfId="56"/>
    <cellStyle name="好_5183CBCD310AF1D4E0530A08E107F1D4_6666702FDB88E176E0530A08E107E176_c" xfId="57"/>
    <cellStyle name="强调文字颜色 1" xfId="58" builtinId="29"/>
    <cellStyle name="链接单元格 3" xfId="59"/>
    <cellStyle name="20% - 强调文字颜色 1" xfId="60" builtinId="30"/>
    <cellStyle name="40% - 强调文字颜色 1" xfId="61" builtinId="31"/>
    <cellStyle name="链接单元格 4" xfId="62"/>
    <cellStyle name="输出 2" xfId="63"/>
    <cellStyle name="20% - 强调文字颜色 2" xfId="64" builtinId="34"/>
    <cellStyle name="好_65F12FC75A2F7142E0530A08E1077142" xfId="65"/>
    <cellStyle name="40% - 强调文字颜色 2" xfId="66" builtinId="35"/>
    <cellStyle name="强调文字颜色 3" xfId="67" builtinId="37"/>
    <cellStyle name="强调文字颜色 4" xfId="68" builtinId="41"/>
    <cellStyle name="输出 4" xfId="69"/>
    <cellStyle name="20% - 强调文字颜色 4" xfId="70" builtinId="42"/>
    <cellStyle name="计算 3" xfId="71"/>
    <cellStyle name="40% - 强调文字颜色 4" xfId="72" builtinId="43"/>
    <cellStyle name="强调文字颜色 5" xfId="73" builtinId="45"/>
    <cellStyle name="差_5183CBCD310AF1D4E0530A08E107F1D4_65F12FC75A2F7142E0530A08E1077142" xfId="74"/>
    <cellStyle name="好_538FBCFB277C80FCE0530A08E10780FC_7F8A82D4CD0800D2E0530A08E13600D2_c" xfId="75"/>
    <cellStyle name="计算 4" xfId="76"/>
    <cellStyle name="40% - 强调文字颜色 5" xfId="77" builtinId="47"/>
    <cellStyle name="差_6D4199959438464E8087516857D3C61C" xfId="78"/>
    <cellStyle name="60% - 强调文字颜色 5" xfId="79" builtinId="48"/>
    <cellStyle name="强调文字颜色 6" xfId="80" builtinId="49"/>
    <cellStyle name="适中 2" xfId="81"/>
    <cellStyle name="40% - 强调文字颜色 6" xfId="82" builtinId="51"/>
    <cellStyle name="差_5183CBCD310AF1D4E0530A08E107F1D4_65F092836E5D81F4E0530A08E10781F4" xfId="83"/>
    <cellStyle name="60% - 强调文字颜色 6" xfId="84" builtinId="52"/>
    <cellStyle name="20% - 强调文字颜色 2 3" xfId="85"/>
    <cellStyle name="20% - 强调文字颜色 1 4" xfId="86"/>
    <cellStyle name="20% - 强调文字颜色 1 3" xfId="87"/>
    <cellStyle name="20% - 强调文字颜色 2 2" xfId="88"/>
    <cellStyle name="20% - 强调文字颜色 2 4" xfId="89"/>
    <cellStyle name="20% - 强调文字颜色 3 2" xfId="90"/>
    <cellStyle name="20% - 强调文字颜色 3 4" xfId="91"/>
    <cellStyle name="60% - 强调文字颜色 1 2" xfId="92"/>
    <cellStyle name="20% - 强调文字颜色 4 2" xfId="93"/>
    <cellStyle name="常规 3" xfId="94"/>
    <cellStyle name="20% - 强调文字颜色 4 3" xfId="95"/>
    <cellStyle name="差_5F9F24A9D0FC4826A6F539036669D507" xfId="96"/>
    <cellStyle name="常规 4" xfId="97"/>
    <cellStyle name="20% - 强调文字颜色 4 4" xfId="98"/>
    <cellStyle name="60% - 强调文字颜色 2 2" xfId="99"/>
    <cellStyle name="常规 5" xfId="100"/>
    <cellStyle name="20% - 强调文字颜色 5 2" xfId="101"/>
    <cellStyle name="差_538FBCFB277C80FCE0530A08E10780FC_650F045D93310070E0530A08E1070070_c" xfId="102"/>
    <cellStyle name="20% - 强调文字颜色 5 4" xfId="103"/>
    <cellStyle name="60% - 强调文字颜色 3 2" xfId="104"/>
    <cellStyle name="20% - 强调文字颜色 6 2" xfId="105"/>
    <cellStyle name="差_65F12FC75A307142E0530A08E1077142" xfId="106"/>
    <cellStyle name="20% - 强调文字颜色 6 3" xfId="107"/>
    <cellStyle name="20% - 强调文字颜色 6 4" xfId="108"/>
    <cellStyle name="60% - 强调文字颜色 4 2" xfId="109"/>
    <cellStyle name="差_7F8A82D4CD0800D2E0530A08E13600D2_c" xfId="110"/>
    <cellStyle name="40% - 强调文字颜色 1 2" xfId="111"/>
    <cellStyle name="40% - 强调文字颜色 1 3" xfId="112"/>
    <cellStyle name="差_788228F3CB184DB7BD7AA6B8A640EA6E" xfId="113"/>
    <cellStyle name="40% - 强调文字颜色 1 4" xfId="114"/>
    <cellStyle name="好_5183CBCD310AF1D4E0530A08E107F1D4_7F8A82D4CCC200D2E0530A08E13600D2_c" xfId="115"/>
    <cellStyle name="40% - 强调文字颜色 2 2" xfId="116"/>
    <cellStyle name="40% - 强调文字颜色 2 3" xfId="117"/>
    <cellStyle name="40% - 强调文字颜色 2 4" xfId="118"/>
    <cellStyle name="40% - 强调文字颜色 3 2" xfId="119"/>
    <cellStyle name="40% - 强调文字颜色 3 3" xfId="120"/>
    <cellStyle name="40% - 强调文字颜色 3 4" xfId="121"/>
    <cellStyle name="好_5183CBCD310AF1D4E0530A08E107F1D4_65F092836E5D81F4E0530A08E10781F4" xfId="122"/>
    <cellStyle name="40% - 强调文字颜色 4 3" xfId="123"/>
    <cellStyle name="好_788228F3CB184DB7BD7AA6B8A640EA6E" xfId="124"/>
    <cellStyle name="40% - 强调文字颜色 4 4" xfId="125"/>
    <cellStyle name="40% - 强调文字颜色 5 2" xfId="126"/>
    <cellStyle name="40% - 强调文字颜色 5 3" xfId="127"/>
    <cellStyle name="40% - 强调文字颜色 5 4" xfId="128"/>
    <cellStyle name="40% - 强调文字颜色 6 2" xfId="129"/>
    <cellStyle name="差_389F76619625489EAC9C81DF50C1CD85" xfId="130"/>
    <cellStyle name="40% - 强调文字颜色 6 3" xfId="131"/>
    <cellStyle name="40% - 强调文字颜色 6 4" xfId="132"/>
    <cellStyle name="60% - 强调文字颜色 1 3" xfId="133"/>
    <cellStyle name="60% - 强调文字颜色 1 4" xfId="134"/>
    <cellStyle name="好_5183CBCD310AF1D4E0530A08E107F1D4_7F8A82D4CD0B00D2E0530A08E13600D2_c" xfId="135"/>
    <cellStyle name="60% - 强调文字颜色 2 4" xfId="136"/>
    <cellStyle name="好_5183CBCD310AF1D4E0530A08E107F1D4_65F092836E6081F4E0530A08E10781F4" xfId="137"/>
    <cellStyle name="60% - 强调文字颜色 3 3" xfId="138"/>
    <cellStyle name="好_538FBCFB277C80FCE0530A08E10780FC_7F8A82D4CCC500D2E0530A08E13600D2_c" xfId="139"/>
    <cellStyle name="60% - 强调文字颜色 3 4" xfId="140"/>
    <cellStyle name="60% - 强调文字颜色 4 3" xfId="141"/>
    <cellStyle name="60% - 强调文字颜色 4 4" xfId="142"/>
    <cellStyle name="60% - 强调文字颜色 5 2" xfId="143"/>
    <cellStyle name="60% - 强调文字颜色 5 3" xfId="144"/>
    <cellStyle name="60% - 强调文字颜色 5 4" xfId="145"/>
    <cellStyle name="60% - 强调文字颜色 6 2" xfId="146"/>
    <cellStyle name="60% - 强调文字颜色 6 3" xfId="147"/>
    <cellStyle name="60% - 强调文字颜色 6 4" xfId="148"/>
    <cellStyle name="标题 1 2" xfId="149"/>
    <cellStyle name="差_538FBCFB277C80FCE0530A08E10780FC 2" xfId="150"/>
    <cellStyle name="标题 1 3" xfId="151"/>
    <cellStyle name="标题 1 4" xfId="152"/>
    <cellStyle name="标题 2 2" xfId="153"/>
    <cellStyle name="标题 2 3" xfId="154"/>
    <cellStyle name="常规 3_6666702FDB8BE176E0530A08E107E176_c" xfId="155"/>
    <cellStyle name="好_AEAB84662353474BAA71E4DA5190E2D3" xfId="156"/>
    <cellStyle name="标题 2 4" xfId="157"/>
    <cellStyle name="标题 3 2" xfId="158"/>
    <cellStyle name="标题 3 3" xfId="159"/>
    <cellStyle name="标题 3 4" xfId="160"/>
    <cellStyle name="标题 4 2" xfId="161"/>
    <cellStyle name="好_7F8A82D4CCC500D2E0530A08E13600D2_c" xfId="162"/>
    <cellStyle name="标题 4 3" xfId="163"/>
    <cellStyle name="标题 4 4" xfId="164"/>
    <cellStyle name="好_65F092836E6481F4E0530A08E10781F4_c" xfId="165"/>
    <cellStyle name="检查单元格 2" xfId="166"/>
    <cellStyle name="标题 5" xfId="167"/>
    <cellStyle name="标题 6" xfId="168"/>
    <cellStyle name="好_538FBCFB277C80FCE0530A08E10780FC 2" xfId="169"/>
    <cellStyle name="标题 7" xfId="170"/>
    <cellStyle name="好_538FBCFB277C80FCE0530A08E10780FC_88EBED38A2154BB6B8E32869DD666F0E_c" xfId="171"/>
    <cellStyle name="差 2" xfId="172"/>
    <cellStyle name="差 3" xfId="173"/>
    <cellStyle name="差_538FBCFB277C80FCE0530A08E10780FC_7F8A82D4CD0800D2E0530A08E13600D2_c" xfId="174"/>
    <cellStyle name="差 4" xfId="175"/>
    <cellStyle name="差_0FFC7BE4DEA94857A07F0F78961A4002" xfId="176"/>
    <cellStyle name="差_16297B70FC2549949922FEF2D9350B35" xfId="177"/>
    <cellStyle name="差_32D6E9D888D74F1786AFFDF3479F61B2" xfId="178"/>
    <cellStyle name="差_538FBCFB277C80FCE0530A08E10780FC_65F092836E6081F4E0530A08E10781F4" xfId="179"/>
    <cellStyle name="差_A9361EAE5E764B92ACFE331F9E6F51A7" xfId="180"/>
    <cellStyle name="好_65F12FC75A307142E0530A08E1077142" xfId="181"/>
    <cellStyle name="差_392E2850D1384442BD4D07C8DD154106" xfId="182"/>
    <cellStyle name="差_494B294BF78E41288CD143BFD2A90389" xfId="183"/>
    <cellStyle name="差_4B84C19AFF504C589122E18F58848695" xfId="184"/>
    <cellStyle name="差_5183CBCD310AF1D4E0530A08E107F1D4" xfId="185"/>
    <cellStyle name="差_5183CBCD310AF1D4E0530A08E107F1D4 2" xfId="186"/>
    <cellStyle name="差_5183CBCD310AF1D4E0530A08E107F1D4_06.财政拨款预算收支总表" xfId="187"/>
    <cellStyle name="差_5183CBCD310AF1D4E0530A08E107F1D4_650F045D93310070E0530A08E1070070_c" xfId="188"/>
    <cellStyle name="差_5183CBCD310AF1D4E0530A08E107F1D4_65F092836E6081F4E0530A08E10781F4" xfId="189"/>
    <cellStyle name="差_5183CBCD310AF1D4E0530A08E107F1D4_7F8A82D4CCC500D2E0530A08E13600D2_c" xfId="190"/>
    <cellStyle name="强调文字颜色 3 4" xfId="191"/>
    <cellStyle name="差_5183CBCD310AF1D4E0530A08E107F1D4_65F092836E6481F4E0530A08E10781F4_c" xfId="192"/>
    <cellStyle name="差_5183CBCD310AF1D4E0530A08E107F1D4_65F12FC75A2E7142E0530A08E1077142" xfId="193"/>
    <cellStyle name="差_5183CBCD310AF1D4E0530A08E107F1D4_65F12FC75A307142E0530A08E1077142" xfId="194"/>
    <cellStyle name="差_5183CBCD310AF1D4E0530A08E107F1D4_6666702FDB88E176E0530A08E107E176_c" xfId="195"/>
    <cellStyle name="差_5183CBCD310AF1D4E0530A08E107F1D4_6666702FDB8BE176E0530A08E107E176_c" xfId="196"/>
    <cellStyle name="差_5183CBCD310AF1D4E0530A08E107F1D4_7F8A82D4CCC200D2E0530A08E13600D2_c" xfId="197"/>
    <cellStyle name="差_5183CBCD310AF1D4E0530A08E107F1D4_7F8A82D4CCC600D2E0530A08E13600D2_c" xfId="198"/>
    <cellStyle name="差_5183CBCD310AF1D4E0530A08E107F1D4_7F8A82D4CD0800D2E0530A08E13600D2_c" xfId="199"/>
    <cellStyle name="差_5183CBCD310AF1D4E0530A08E107F1D4_7F8A82D4CD0B00D2E0530A08E13600D2_c" xfId="200"/>
    <cellStyle name="差_5183CBCD310AF1D4E0530A08E107F1D4_88EBED38A2154BB6B8E32869DD666F0E_c" xfId="201"/>
    <cellStyle name="差_5183CBCD310AF1D4E0530A08E107F1D4_D1C63F116250423DAF5FD8DD675D5ED8_c" xfId="202"/>
    <cellStyle name="差_E6143CC4B9B04308BCDC1AC9EFBA408D" xfId="203"/>
    <cellStyle name="好_538FBCFB277C80FCE0530A08E10780FC_65F092836E5D81F4E0530A08E10781F4" xfId="204"/>
    <cellStyle name="差_5183CBCD310AF1D4E0530A08E107F1D4_DE6C3E166932420FB229EEAFE112992B_c" xfId="205"/>
    <cellStyle name="差_538FBCFB277C80FCE0530A08E10780FC_06.财政拨款预算收支总表" xfId="206"/>
    <cellStyle name="差_538FBCFB277C80FCE0530A08E10780FC_65F092836E5D81F4E0530A08E10781F4" xfId="207"/>
    <cellStyle name="差_538FBCFB277C80FCE0530A08E10780FC_65F092836E6481F4E0530A08E10781F4_c" xfId="208"/>
    <cellStyle name="差_538FBCFB277C80FCE0530A08E10780FC_65F12FC75A2E7142E0530A08E1077142" xfId="209"/>
    <cellStyle name="差_5BE66CE6D3A9462DA3B8297F38E4E0E7" xfId="210"/>
    <cellStyle name="差_538FBCFB277C80FCE0530A08E10780FC_65F12FC75A2F7142E0530A08E1077142" xfId="211"/>
    <cellStyle name="好_16297B70FC2549949922FEF2D9350B35" xfId="212"/>
    <cellStyle name="差_538FBCFB277C80FCE0530A08E10780FC_65F12FC75A307142E0530A08E1077142" xfId="213"/>
    <cellStyle name="差_538FBCFB277C80FCE0530A08E10780FC_6666702FDB88E176E0530A08E107E176_c" xfId="214"/>
    <cellStyle name="好_5183CBCD310AF1D4E0530A08E107F1D4_650F045D93310070E0530A08E1070070_c" xfId="215"/>
    <cellStyle name="好_538FBCFB277C80FCE0530A08E10780FC_65F12FC75A2F7142E0530A08E1077142" xfId="216"/>
    <cellStyle name="差_538FBCFB277C80FCE0530A08E10780FC_6666702FDB8BE176E0530A08E107E176_c" xfId="217"/>
    <cellStyle name="差_538FBCFB277C80FCE0530A08E10780FC_7F8A82D4CCC200D2E0530A08E13600D2_c" xfId="218"/>
    <cellStyle name="差_538FBCFB277C80FCE0530A08E10780FC_7F8A82D4CCC500D2E0530A08E13600D2_c" xfId="219"/>
    <cellStyle name="差_538FBCFB277C80FCE0530A08E10780FC_7F8A82D4CCC600D2E0530A08E13600D2_c" xfId="220"/>
    <cellStyle name="检查单元格 4" xfId="221"/>
    <cellStyle name="差_538FBCFB277C80FCE0530A08E10780FC_7F8A82D4CD0B00D2E0530A08E13600D2_c" xfId="222"/>
    <cellStyle name="差_538FBCFB277C80FCE0530A08E10780FC_88EBED38A2154BB6B8E32869DD666F0E_c" xfId="223"/>
    <cellStyle name="差_538FBCFB277C80FCE0530A08E10780FC_D1C63F116250423DAF5FD8DD675D5ED8_c" xfId="224"/>
    <cellStyle name="差_538FBCFB277C80FCE0530A08E10780FC_DE6C3E166932420FB229EEAFE112992B_c" xfId="225"/>
    <cellStyle name="差_6323F37A4FF64BA9BC1C8194450E7270" xfId="226"/>
    <cellStyle name="差_646DB1182ED4208AE0530A08E107208A" xfId="227"/>
    <cellStyle name="好_E6143CC4B9B04308BCDC1AC9EFBA408D" xfId="228"/>
    <cellStyle name="差_64AFA25844606096E0530A08E1076096" xfId="229"/>
    <cellStyle name="差_E6D9B08BDCFF46D2A36598FAB20643F3" xfId="230"/>
    <cellStyle name="差_65F092836E5D81F4E0530A08E10781F4" xfId="231"/>
    <cellStyle name="解释性文本 2" xfId="232"/>
    <cellStyle name="差_65F092836E6081F4E0530A08E10781F4" xfId="233"/>
    <cellStyle name="差_65F092836E6481F4E0530A08E10781F4_c" xfId="234"/>
    <cellStyle name="差_65F12FC75A087142E0530A08E1077142" xfId="235"/>
    <cellStyle name="好_538FBCFB277C80FCE0530A08E10780FC_7F8A82D4CD0B00D2E0530A08E13600D2_c" xfId="236"/>
    <cellStyle name="差_65F12FC75A2E7142E0530A08E1077142" xfId="237"/>
    <cellStyle name="差_65F12FC75A2F7142E0530A08E1077142" xfId="238"/>
    <cellStyle name="差_679AE96B7A3341EF8676D7081B56F15C" xfId="239"/>
    <cellStyle name="好_5183CBCD310AF1D4E0530A08E107F1D4_65F12FC75A2F7142E0530A08E1077142" xfId="240"/>
    <cellStyle name="好_EB40494CEA4949A7BD6EABC56CBEBB7A" xfId="241"/>
    <cellStyle name="差_6D2B39616B8D447897017F52FD156CB3" xfId="242"/>
    <cellStyle name="差_77BBE7FD15FA4B6DB07E29B6B4B78767" xfId="243"/>
    <cellStyle name="差_7F8A82D4CCC200D2E0530A08E13600D2_c" xfId="244"/>
    <cellStyle name="差_7F8A82D4CCC500D2E0530A08E13600D2_c" xfId="245"/>
    <cellStyle name="常规_02.收支预算总表" xfId="246"/>
    <cellStyle name="差_927E695031ED4B84BF88D1EF90E2369B" xfId="247"/>
    <cellStyle name="差_A758C1CB1B044A6E9F1A2007DBB994AD" xfId="248"/>
    <cellStyle name="差_A91B3BA9EDEC4021B2BC18544C1215BC" xfId="249"/>
    <cellStyle name="差_AEAB84662353474BAA71E4DA5190E2D3" xfId="250"/>
    <cellStyle name="差_C22CB66CE0F44A6C9E52A72261D5A252" xfId="251"/>
    <cellStyle name="差_EB40494CEA4949A7BD6EABC56CBEBB7A" xfId="252"/>
    <cellStyle name="常规 2" xfId="253"/>
    <cellStyle name="好_927E695031ED4B84BF88D1EF90E2369B" xfId="254"/>
    <cellStyle name="常规 2 2" xfId="255"/>
    <cellStyle name="常规 2_7F8A82D4CCC200D2E0530A08E13600D2_c" xfId="256"/>
    <cellStyle name="常规_01.预算收支总表" xfId="257"/>
    <cellStyle name="常规_6D2B39616B8D447897017F52FD156CB3" xfId="258"/>
    <cellStyle name="常规_AEAB84662353474BAA71E4DA5190E2D3" xfId="259"/>
    <cellStyle name="常规_E6D9B08BDCFF46D2A36598FAB20643F3" xfId="260"/>
    <cellStyle name="好 2" xfId="261"/>
    <cellStyle name="好_4E673C66AA514ECB95F11205DCB4A94E" xfId="262"/>
    <cellStyle name="好 3" xfId="263"/>
    <cellStyle name="好 4" xfId="264"/>
    <cellStyle name="好_063392767D9F4B998E6C40CC49AF059C" xfId="265"/>
    <cellStyle name="好_0FFC7BE4DEA94857A07F0F78961A4002" xfId="266"/>
    <cellStyle name="好_389F76619625489EAC9C81DF50C1CD85" xfId="267"/>
    <cellStyle name="好_392E2850D1384442BD4D07C8DD154106" xfId="268"/>
    <cellStyle name="好_494B294BF78E41288CD143BFD2A90389" xfId="269"/>
    <cellStyle name="好_4B84C19AFF504C589122E18F58848695" xfId="270"/>
    <cellStyle name="好_5183CBCD310AF1D4E0530A08E107F1D4" xfId="271"/>
    <cellStyle name="好_5183CBCD310AF1D4E0530A08E107F1D4 2" xfId="272"/>
    <cellStyle name="好_5183CBCD310AF1D4E0530A08E107F1D4_06.财政拨款预算收支总表" xfId="273"/>
    <cellStyle name="好_5183CBCD310AF1D4E0530A08E107F1D4_65F12FC75A2E7142E0530A08E1077142" xfId="274"/>
    <cellStyle name="好_5183CBCD310AF1D4E0530A08E107F1D4_6666702FDB8BE176E0530A08E107E176_c" xfId="275"/>
    <cellStyle name="好_5183CBCD310AF1D4E0530A08E107F1D4_7F8A82D4CCC500D2E0530A08E13600D2_c" xfId="276"/>
    <cellStyle name="好_5183CBCD310AF1D4E0530A08E107F1D4_7F8A82D4CCC600D2E0530A08E13600D2_c" xfId="277"/>
    <cellStyle name="好_5183CBCD310AF1D4E0530A08E107F1D4_7F8A82D4CD0800D2E0530A08E13600D2_c" xfId="278"/>
    <cellStyle name="汇总 2" xfId="279"/>
    <cellStyle name="好_5183CBCD310AF1D4E0530A08E107F1D4_88EBED38A2154BB6B8E32869DD666F0E_c" xfId="280"/>
    <cellStyle name="强调文字颜色 1 4" xfId="281"/>
    <cellStyle name="好_5183CBCD310AF1D4E0530A08E107F1D4_D1C63F116250423DAF5FD8DD675D5ED8_c" xfId="282"/>
    <cellStyle name="好_5183CBCD310AF1D4E0530A08E107F1D4_DE6C3E166932420FB229EEAFE112992B_c" xfId="283"/>
    <cellStyle name="好_538FBCFB277C80FCE0530A08E10780FC" xfId="284"/>
    <cellStyle name="好_538FBCFB277C80FCE0530A08E10780FC_06.财政拨款预算收支总表" xfId="285"/>
    <cellStyle name="强调文字颜色 5 2" xfId="286"/>
    <cellStyle name="好_538FBCFB277C80FCE0530A08E10780FC_65F092836E6081F4E0530A08E10781F4" xfId="287"/>
    <cellStyle name="好_538FBCFB277C80FCE0530A08E10780FC_65F092836E6481F4E0530A08E10781F4_c" xfId="288"/>
    <cellStyle name="好_538FBCFB277C80FCE0530A08E10780FC_65F12FC75A307142E0530A08E1077142" xfId="289"/>
    <cellStyle name="好_538FBCFB277C80FCE0530A08E10780FC_6666702FDB88E176E0530A08E107E176_c" xfId="290"/>
    <cellStyle name="好_7F8A82D4CCC200D2E0530A08E13600D2_c" xfId="291"/>
    <cellStyle name="好_538FBCFB277C80FCE0530A08E10780FC_6666702FDB8BE176E0530A08E107E176_c" xfId="292"/>
    <cellStyle name="好_538FBCFB277C80FCE0530A08E10780FC_7F8A82D4CCC200D2E0530A08E13600D2_c" xfId="293"/>
    <cellStyle name="好_538FBCFB277C80FCE0530A08E10780FC_7F8A82D4CCC600D2E0530A08E13600D2_c" xfId="294"/>
    <cellStyle name="好_538FBCFB277C80FCE0530A08E10780FC_D1C63F116250423DAF5FD8DD675D5ED8_c" xfId="295"/>
    <cellStyle name="警告文本 2" xfId="296"/>
    <cellStyle name="好_538FBCFB277C80FCE0530A08E10780FC_DE6C3E166932420FB229EEAFE112992B_c" xfId="297"/>
    <cellStyle name="好_5BE66CE6D3A9462DA3B8297F38E4E0E7" xfId="298"/>
    <cellStyle name="好_5F9F24A9D0FC4826A6F539036669D507" xfId="299"/>
    <cellStyle name="好_6323F37A4FF64BA9BC1C8194450E7270" xfId="300"/>
    <cellStyle name="好_646DB1182ED4208AE0530A08E107208A" xfId="301"/>
    <cellStyle name="好_64AFA25844606096E0530A08E1076096" xfId="302"/>
    <cellStyle name="好_E6D9B08BDCFF46D2A36598FAB20643F3" xfId="303"/>
    <cellStyle name="好_65F092836E6081F4E0530A08E10781F4" xfId="304"/>
    <cellStyle name="好_65F12FC75A087142E0530A08E1077142" xfId="305"/>
    <cellStyle name="好_65F12FC75A2E7142E0530A08E1077142" xfId="306"/>
    <cellStyle name="好_679AE96B7A3341EF8676D7081B56F15C" xfId="307"/>
    <cellStyle name="好_6A4A9EAE76444730984C352643711ABF" xfId="308"/>
    <cellStyle name="好_6D4199959438464E8087516857D3C61C" xfId="309"/>
    <cellStyle name="好_77BBE7FD15FA4B6DB07E29B6B4B78767" xfId="310"/>
    <cellStyle name="好_7F8A82D4CCC600D2E0530A08E13600D2_c" xfId="311"/>
    <cellStyle name="好_7F8A82D4CD0800D2E0530A08E13600D2_c" xfId="312"/>
    <cellStyle name="好_7F8A82D4CD0B00D2E0530A08E13600D2_c" xfId="313"/>
    <cellStyle name="好_A758C1CB1B044A6E9F1A2007DBB994AD" xfId="314"/>
    <cellStyle name="好_A91B3BA9EDEC4021B2BC18544C1215BC" xfId="315"/>
    <cellStyle name="汇总 3" xfId="316"/>
    <cellStyle name="汇总 4" xfId="317"/>
    <cellStyle name="检查单元格 3" xfId="318"/>
    <cellStyle name="解释性文本 3" xfId="319"/>
    <cellStyle name="解释性文本 4" xfId="320"/>
    <cellStyle name="警告文本 3" xfId="321"/>
    <cellStyle name="警告文本 4" xfId="322"/>
    <cellStyle name="链接单元格 2" xfId="323"/>
    <cellStyle name="强调文字颜色 1 2" xfId="324"/>
    <cellStyle name="强调文字颜色 1 3" xfId="325"/>
    <cellStyle name="强调文字颜色 2 2" xfId="326"/>
    <cellStyle name="强调文字颜色 2 3" xfId="327"/>
    <cellStyle name="强调文字颜色 2 4" xfId="328"/>
    <cellStyle name="强调文字颜色 3 2" xfId="329"/>
    <cellStyle name="强调文字颜色 3 3" xfId="330"/>
    <cellStyle name="强调文字颜色 4 2" xfId="331"/>
    <cellStyle name="强调文字颜色 4 3" xfId="332"/>
    <cellStyle name="强调文字颜色 4 4" xfId="333"/>
    <cellStyle name="强调文字颜色 5 3" xfId="334"/>
    <cellStyle name="强调文字颜色 5 4" xfId="335"/>
    <cellStyle name="强调文字颜色 6 2" xfId="336"/>
    <cellStyle name="强调文字颜色 6 3" xfId="337"/>
    <cellStyle name="强调文字颜色 6 4" xfId="338"/>
    <cellStyle name="适中 3" xfId="339"/>
    <cellStyle name="适中 4" xfId="340"/>
    <cellStyle name="输入 2" xfId="341"/>
    <cellStyle name="输入 3" xfId="342"/>
    <cellStyle name="输入 4" xfId="343"/>
    <cellStyle name="注释 2" xfId="344"/>
    <cellStyle name="注释 3" xfId="345"/>
    <cellStyle name="注释 4" xfId="34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7"/>
  <sheetViews>
    <sheetView showGridLines="0" showZeros="0" workbookViewId="0">
      <selection activeCell="A1" sqref="A1"/>
    </sheetView>
  </sheetViews>
  <sheetFormatPr defaultColWidth="9" defaultRowHeight="14.25"/>
  <cols>
    <col min="1" max="1" width="33.1" style="149" customWidth="1"/>
    <col min="2" max="2" width="14.9" style="149" customWidth="1"/>
    <col min="3" max="3" width="25.2" style="149" customWidth="1"/>
    <col min="4" max="6" width="14.7" style="149" customWidth="1"/>
    <col min="7" max="7" width="14.2" style="149" customWidth="1"/>
    <col min="8" max="8" width="14.6" style="149" customWidth="1"/>
    <col min="9" max="9" width="15" style="149" customWidth="1"/>
    <col min="10" max="10" width="14.6" style="149" customWidth="1"/>
    <col min="11" max="11" width="14.7" style="149" customWidth="1"/>
    <col min="12" max="12" width="10.9" style="149" customWidth="1"/>
    <col min="13" max="13" width="11.7" style="149" customWidth="1"/>
    <col min="14" max="14" width="13.6" style="149" customWidth="1"/>
    <col min="15" max="15" width="14.5" style="149" customWidth="1"/>
    <col min="16" max="16" width="14.9" style="149" customWidth="1"/>
    <col min="17" max="17" width="12.2" style="149" customWidth="1"/>
    <col min="18" max="18" width="12.1" style="149" customWidth="1"/>
    <col min="19" max="19" width="11.4" style="149" customWidth="1"/>
    <col min="20" max="20" width="11.6" style="149" customWidth="1"/>
    <col min="21" max="16384" width="9" style="149"/>
  </cols>
  <sheetData>
    <row r="1" ht="24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0</v>
      </c>
      <c r="T1" s="67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5" customHeight="1" spans="1:254">
      <c r="A2" s="68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24.75" customHeight="1" spans="1:254">
      <c r="A3" s="66"/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5" t="s">
        <v>2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4.75" customHeight="1" spans="1:254">
      <c r="A4" s="70" t="s">
        <v>3</v>
      </c>
      <c r="B4" s="71"/>
      <c r="C4" s="70" t="s">
        <v>4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4.75" customHeight="1" spans="1:254">
      <c r="A5" s="73" t="s">
        <v>5</v>
      </c>
      <c r="B5" s="74" t="s">
        <v>6</v>
      </c>
      <c r="C5" s="75" t="s">
        <v>7</v>
      </c>
      <c r="D5" s="76" t="s">
        <v>8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24.75" customHeight="1" spans="1:254">
      <c r="A6" s="73"/>
      <c r="B6" s="73"/>
      <c r="C6" s="75"/>
      <c r="D6" s="77" t="s">
        <v>9</v>
      </c>
      <c r="E6" s="78" t="s">
        <v>10</v>
      </c>
      <c r="F6" s="79"/>
      <c r="G6" s="79"/>
      <c r="H6" s="79"/>
      <c r="I6" s="79"/>
      <c r="J6" s="108"/>
      <c r="K6" s="109" t="s">
        <v>11</v>
      </c>
      <c r="L6" s="109" t="s">
        <v>12</v>
      </c>
      <c r="M6" s="109" t="s">
        <v>13</v>
      </c>
      <c r="N6" s="110" t="s">
        <v>14</v>
      </c>
      <c r="O6" s="111"/>
      <c r="P6" s="112"/>
      <c r="Q6" s="109" t="s">
        <v>15</v>
      </c>
      <c r="R6" s="109" t="s">
        <v>16</v>
      </c>
      <c r="S6" s="77" t="s">
        <v>17</v>
      </c>
      <c r="T6" s="109" t="s">
        <v>18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58.5" customHeight="1" spans="1:254">
      <c r="A7" s="80"/>
      <c r="B7" s="81"/>
      <c r="C7" s="82"/>
      <c r="D7" s="83"/>
      <c r="E7" s="83" t="s">
        <v>19</v>
      </c>
      <c r="F7" s="84" t="s">
        <v>20</v>
      </c>
      <c r="G7" s="84" t="s">
        <v>21</v>
      </c>
      <c r="H7" s="85" t="s">
        <v>22</v>
      </c>
      <c r="I7" s="85" t="s">
        <v>23</v>
      </c>
      <c r="J7" s="85" t="s">
        <v>24</v>
      </c>
      <c r="K7" s="84"/>
      <c r="L7" s="84"/>
      <c r="M7" s="84"/>
      <c r="N7" s="85" t="s">
        <v>19</v>
      </c>
      <c r="O7" s="85" t="s">
        <v>25</v>
      </c>
      <c r="P7" s="85" t="s">
        <v>26</v>
      </c>
      <c r="Q7" s="84"/>
      <c r="R7" s="84"/>
      <c r="S7" s="83"/>
      <c r="T7" s="84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148" customFormat="1" ht="25.5" customHeight="1" spans="1:254">
      <c r="A8" s="86" t="s">
        <v>27</v>
      </c>
      <c r="B8" s="90">
        <v>5851</v>
      </c>
      <c r="C8" s="86" t="s">
        <v>28</v>
      </c>
      <c r="D8" s="92">
        <v>5051</v>
      </c>
      <c r="E8" s="92">
        <v>5051</v>
      </c>
      <c r="F8" s="90">
        <v>5051</v>
      </c>
      <c r="G8" s="90">
        <v>0</v>
      </c>
      <c r="H8" s="90">
        <v>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>
        <v>0</v>
      </c>
      <c r="P8" s="90">
        <v>0</v>
      </c>
      <c r="Q8" s="90">
        <v>0</v>
      </c>
      <c r="R8" s="90">
        <v>0</v>
      </c>
      <c r="S8" s="90">
        <v>0</v>
      </c>
      <c r="T8" s="90">
        <v>0</v>
      </c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148" customFormat="1" ht="25.5" customHeight="1" spans="1:254">
      <c r="A9" s="86" t="s">
        <v>29</v>
      </c>
      <c r="B9" s="90">
        <v>5851</v>
      </c>
      <c r="C9" s="86" t="s">
        <v>30</v>
      </c>
      <c r="D9" s="92">
        <v>4390</v>
      </c>
      <c r="E9" s="92">
        <v>4390</v>
      </c>
      <c r="F9" s="92">
        <v>4390</v>
      </c>
      <c r="G9" s="92">
        <v>0</v>
      </c>
      <c r="H9" s="92">
        <v>0</v>
      </c>
      <c r="I9" s="92">
        <v>0</v>
      </c>
      <c r="J9" s="92">
        <v>0</v>
      </c>
      <c r="K9" s="92">
        <v>0</v>
      </c>
      <c r="L9" s="92">
        <v>0</v>
      </c>
      <c r="M9" s="92">
        <v>0</v>
      </c>
      <c r="N9" s="92">
        <v>0</v>
      </c>
      <c r="O9" s="92">
        <v>0</v>
      </c>
      <c r="P9" s="92">
        <v>0</v>
      </c>
      <c r="Q9" s="92">
        <v>0</v>
      </c>
      <c r="R9" s="92">
        <v>0</v>
      </c>
      <c r="S9" s="92">
        <v>0</v>
      </c>
      <c r="T9" s="92">
        <v>0</v>
      </c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148" customFormat="1" ht="25.5" customHeight="1" spans="1:254">
      <c r="A10" s="86" t="s">
        <v>31</v>
      </c>
      <c r="B10" s="90">
        <v>0</v>
      </c>
      <c r="C10" s="86" t="s">
        <v>32</v>
      </c>
      <c r="D10" s="92">
        <v>661</v>
      </c>
      <c r="E10" s="92">
        <v>661</v>
      </c>
      <c r="F10" s="92">
        <v>661</v>
      </c>
      <c r="G10" s="92">
        <v>0</v>
      </c>
      <c r="H10" s="92">
        <v>0</v>
      </c>
      <c r="I10" s="92">
        <v>0</v>
      </c>
      <c r="J10" s="92">
        <v>0</v>
      </c>
      <c r="K10" s="92">
        <v>0</v>
      </c>
      <c r="L10" s="92">
        <v>0</v>
      </c>
      <c r="M10" s="92">
        <v>0</v>
      </c>
      <c r="N10" s="92">
        <v>0</v>
      </c>
      <c r="O10" s="92">
        <v>0</v>
      </c>
      <c r="P10" s="92">
        <v>0</v>
      </c>
      <c r="Q10" s="92">
        <v>0</v>
      </c>
      <c r="R10" s="92">
        <v>0</v>
      </c>
      <c r="S10" s="92">
        <v>0</v>
      </c>
      <c r="T10" s="92">
        <v>0</v>
      </c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148" customFormat="1" ht="25.5" customHeight="1" spans="1:254">
      <c r="A11" s="86" t="s">
        <v>33</v>
      </c>
      <c r="B11" s="90">
        <v>0</v>
      </c>
      <c r="C11" s="86" t="s">
        <v>34</v>
      </c>
      <c r="D11" s="92">
        <v>0</v>
      </c>
      <c r="E11" s="92">
        <v>0</v>
      </c>
      <c r="F11" s="92">
        <v>0</v>
      </c>
      <c r="G11" s="92">
        <v>0</v>
      </c>
      <c r="H11" s="92">
        <v>0</v>
      </c>
      <c r="I11" s="92">
        <v>0</v>
      </c>
      <c r="J11" s="92">
        <v>0</v>
      </c>
      <c r="K11" s="92">
        <v>0</v>
      </c>
      <c r="L11" s="92">
        <v>0</v>
      </c>
      <c r="M11" s="92">
        <v>0</v>
      </c>
      <c r="N11" s="92">
        <v>0</v>
      </c>
      <c r="O11" s="92">
        <v>0</v>
      </c>
      <c r="P11" s="92">
        <v>0</v>
      </c>
      <c r="Q11" s="92">
        <v>0</v>
      </c>
      <c r="R11" s="92">
        <v>0</v>
      </c>
      <c r="S11" s="92">
        <v>0</v>
      </c>
      <c r="T11" s="92">
        <v>0</v>
      </c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148" customFormat="1" ht="25.5" customHeight="1" spans="1:254">
      <c r="A12" s="86" t="s">
        <v>35</v>
      </c>
      <c r="B12" s="90">
        <v>0</v>
      </c>
      <c r="C12" s="86" t="s">
        <v>36</v>
      </c>
      <c r="D12" s="92">
        <v>800</v>
      </c>
      <c r="E12" s="92">
        <v>800</v>
      </c>
      <c r="F12" s="92">
        <v>800</v>
      </c>
      <c r="G12" s="92">
        <v>0</v>
      </c>
      <c r="H12" s="92">
        <v>0</v>
      </c>
      <c r="I12" s="92">
        <v>0</v>
      </c>
      <c r="J12" s="92">
        <v>0</v>
      </c>
      <c r="K12" s="92">
        <v>0</v>
      </c>
      <c r="L12" s="92">
        <v>0</v>
      </c>
      <c r="M12" s="92">
        <v>0</v>
      </c>
      <c r="N12" s="92">
        <v>0</v>
      </c>
      <c r="O12" s="92">
        <v>0</v>
      </c>
      <c r="P12" s="92">
        <v>0</v>
      </c>
      <c r="Q12" s="92">
        <v>0</v>
      </c>
      <c r="R12" s="92">
        <v>0</v>
      </c>
      <c r="S12" s="92">
        <v>0</v>
      </c>
      <c r="T12" s="92">
        <v>0</v>
      </c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148" customFormat="1" ht="25.5" customHeight="1" spans="1:254">
      <c r="A13" s="86" t="s">
        <v>37</v>
      </c>
      <c r="B13" s="90">
        <v>0</v>
      </c>
      <c r="C13" s="86" t="s">
        <v>38</v>
      </c>
      <c r="D13" s="92">
        <v>800</v>
      </c>
      <c r="E13" s="92">
        <v>800</v>
      </c>
      <c r="F13" s="92">
        <v>800</v>
      </c>
      <c r="G13" s="92">
        <v>0</v>
      </c>
      <c r="H13" s="92">
        <v>0</v>
      </c>
      <c r="I13" s="92">
        <v>0</v>
      </c>
      <c r="J13" s="92">
        <v>0</v>
      </c>
      <c r="K13" s="92">
        <v>0</v>
      </c>
      <c r="L13" s="92">
        <v>0</v>
      </c>
      <c r="M13" s="92">
        <v>0</v>
      </c>
      <c r="N13" s="92">
        <v>0</v>
      </c>
      <c r="O13" s="92">
        <v>0</v>
      </c>
      <c r="P13" s="92">
        <v>0</v>
      </c>
      <c r="Q13" s="92">
        <v>0</v>
      </c>
      <c r="R13" s="92">
        <v>0</v>
      </c>
      <c r="S13" s="92">
        <v>0</v>
      </c>
      <c r="T13" s="92">
        <v>0</v>
      </c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148" customFormat="1" ht="25.5" customHeight="1" spans="1:254">
      <c r="A14" s="86" t="s">
        <v>39</v>
      </c>
      <c r="B14" s="90">
        <v>0</v>
      </c>
      <c r="C14" s="86" t="s">
        <v>40</v>
      </c>
      <c r="D14" s="92">
        <v>0</v>
      </c>
      <c r="E14" s="92">
        <v>0</v>
      </c>
      <c r="F14" s="92">
        <v>0</v>
      </c>
      <c r="G14" s="92">
        <v>0</v>
      </c>
      <c r="H14" s="92">
        <v>0</v>
      </c>
      <c r="I14" s="92">
        <v>0</v>
      </c>
      <c r="J14" s="92">
        <v>0</v>
      </c>
      <c r="K14" s="92">
        <v>0</v>
      </c>
      <c r="L14" s="92">
        <v>0</v>
      </c>
      <c r="M14" s="92">
        <v>0</v>
      </c>
      <c r="N14" s="92">
        <v>0</v>
      </c>
      <c r="O14" s="92">
        <v>0</v>
      </c>
      <c r="P14" s="92">
        <v>0</v>
      </c>
      <c r="Q14" s="92">
        <v>0</v>
      </c>
      <c r="R14" s="92">
        <v>0</v>
      </c>
      <c r="S14" s="92">
        <v>0</v>
      </c>
      <c r="T14" s="92">
        <v>0</v>
      </c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148" customFormat="1" ht="25.5" customHeight="1" spans="1:254">
      <c r="A15" s="86" t="s">
        <v>41</v>
      </c>
      <c r="B15" s="90">
        <v>0</v>
      </c>
      <c r="C15" s="93" t="s">
        <v>42</v>
      </c>
      <c r="D15" s="92">
        <v>0</v>
      </c>
      <c r="E15" s="92">
        <v>0</v>
      </c>
      <c r="F15" s="92">
        <v>0</v>
      </c>
      <c r="G15" s="92">
        <v>0</v>
      </c>
      <c r="H15" s="92">
        <v>0</v>
      </c>
      <c r="I15" s="92">
        <v>0</v>
      </c>
      <c r="J15" s="92">
        <v>0</v>
      </c>
      <c r="K15" s="92">
        <v>0</v>
      </c>
      <c r="L15" s="92">
        <v>0</v>
      </c>
      <c r="M15" s="92">
        <v>0</v>
      </c>
      <c r="N15" s="92">
        <v>0</v>
      </c>
      <c r="O15" s="92">
        <v>0</v>
      </c>
      <c r="P15" s="92">
        <v>0</v>
      </c>
      <c r="Q15" s="92">
        <v>0</v>
      </c>
      <c r="R15" s="92">
        <v>0</v>
      </c>
      <c r="S15" s="92">
        <v>0</v>
      </c>
      <c r="T15" s="92">
        <v>0</v>
      </c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148" customFormat="1" ht="25.5" customHeight="1" spans="1:254">
      <c r="A16" s="86" t="s">
        <v>43</v>
      </c>
      <c r="B16" s="90">
        <v>0</v>
      </c>
      <c r="C16" s="93" t="s">
        <v>44</v>
      </c>
      <c r="D16" s="92">
        <v>0</v>
      </c>
      <c r="E16" s="92">
        <v>0</v>
      </c>
      <c r="F16" s="92">
        <v>0</v>
      </c>
      <c r="G16" s="92">
        <v>0</v>
      </c>
      <c r="H16" s="92">
        <v>0</v>
      </c>
      <c r="I16" s="92">
        <v>0</v>
      </c>
      <c r="J16" s="92">
        <v>0</v>
      </c>
      <c r="K16" s="92">
        <v>0</v>
      </c>
      <c r="L16" s="92">
        <v>0</v>
      </c>
      <c r="M16" s="92">
        <v>0</v>
      </c>
      <c r="N16" s="92">
        <v>0</v>
      </c>
      <c r="O16" s="92">
        <v>0</v>
      </c>
      <c r="P16" s="92">
        <v>0</v>
      </c>
      <c r="Q16" s="92">
        <v>0</v>
      </c>
      <c r="R16" s="92">
        <v>0</v>
      </c>
      <c r="S16" s="92">
        <v>0</v>
      </c>
      <c r="T16" s="92">
        <v>0</v>
      </c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148" customFormat="1" ht="25.5" customHeight="1" spans="1:254">
      <c r="A17" s="86" t="s">
        <v>45</v>
      </c>
      <c r="B17" s="90">
        <v>0</v>
      </c>
      <c r="C17" s="93" t="s">
        <v>46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0</v>
      </c>
      <c r="O17" s="92">
        <v>0</v>
      </c>
      <c r="P17" s="92">
        <v>0</v>
      </c>
      <c r="Q17" s="92">
        <v>0</v>
      </c>
      <c r="R17" s="92">
        <v>0</v>
      </c>
      <c r="S17" s="92">
        <v>0</v>
      </c>
      <c r="T17" s="92">
        <v>0</v>
      </c>
      <c r="U17" s="116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116"/>
      <c r="AU17" s="116"/>
      <c r="AV17" s="116"/>
      <c r="AW17" s="116"/>
      <c r="AX17" s="116"/>
      <c r="AY17" s="116"/>
      <c r="AZ17" s="116"/>
      <c r="BA17" s="116"/>
      <c r="BB17" s="116"/>
      <c r="BC17" s="116"/>
      <c r="BD17" s="116"/>
      <c r="BE17" s="116"/>
      <c r="BF17" s="116"/>
      <c r="BG17" s="116"/>
      <c r="BH17" s="116"/>
      <c r="BI17" s="116"/>
      <c r="BJ17" s="116"/>
      <c r="BK17" s="116"/>
      <c r="BL17" s="116"/>
      <c r="BM17" s="116"/>
      <c r="BN17" s="116"/>
      <c r="BO17" s="116"/>
      <c r="BP17" s="116"/>
      <c r="BQ17" s="116"/>
      <c r="BR17" s="116"/>
      <c r="BS17" s="116"/>
      <c r="BT17" s="116"/>
      <c r="BU17" s="116"/>
      <c r="BV17" s="116"/>
      <c r="BW17" s="116"/>
      <c r="BX17" s="116"/>
      <c r="BY17" s="116"/>
      <c r="BZ17" s="116"/>
      <c r="CA17" s="116"/>
      <c r="CB17" s="116"/>
      <c r="CC17" s="116"/>
      <c r="CD17" s="116"/>
      <c r="CE17" s="116"/>
      <c r="CF17" s="116"/>
      <c r="CG17" s="116"/>
      <c r="CH17" s="116"/>
      <c r="CI17" s="116"/>
      <c r="CJ17" s="116"/>
      <c r="CK17" s="116"/>
      <c r="CL17" s="116"/>
      <c r="CM17" s="116"/>
      <c r="CN17" s="116"/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6"/>
      <c r="DB17" s="116"/>
      <c r="DC17" s="116"/>
      <c r="DD17" s="116"/>
      <c r="DE17" s="116"/>
      <c r="DF17" s="116"/>
      <c r="DG17" s="116"/>
      <c r="DH17" s="116"/>
      <c r="DI17" s="116"/>
      <c r="DJ17" s="116"/>
      <c r="DK17" s="116"/>
      <c r="DL17" s="116"/>
      <c r="DM17" s="116"/>
      <c r="DN17" s="116"/>
      <c r="DO17" s="116"/>
      <c r="DP17" s="116"/>
      <c r="DQ17" s="116"/>
      <c r="DR17" s="116"/>
      <c r="DS17" s="116"/>
      <c r="DT17" s="116"/>
      <c r="DU17" s="116"/>
      <c r="DV17" s="116"/>
      <c r="DW17" s="116"/>
      <c r="DX17" s="116"/>
      <c r="DY17" s="116"/>
      <c r="DZ17" s="116"/>
      <c r="EA17" s="116"/>
      <c r="EB17" s="116"/>
      <c r="EC17" s="116"/>
      <c r="ED17" s="116"/>
      <c r="EE17" s="116"/>
      <c r="EF17" s="116"/>
      <c r="EG17" s="116"/>
      <c r="EH17" s="116"/>
      <c r="EI17" s="116"/>
      <c r="EJ17" s="116"/>
      <c r="EK17" s="116"/>
      <c r="EL17" s="116"/>
      <c r="EM17" s="116"/>
      <c r="EN17" s="116"/>
      <c r="EO17" s="116"/>
      <c r="EP17" s="116"/>
      <c r="EQ17" s="116"/>
      <c r="ER17" s="116"/>
      <c r="ES17" s="116"/>
      <c r="ET17" s="116"/>
      <c r="EU17" s="116"/>
      <c r="EV17" s="116"/>
      <c r="EW17" s="116"/>
      <c r="EX17" s="116"/>
      <c r="EY17" s="116"/>
      <c r="EZ17" s="116"/>
      <c r="FA17" s="116"/>
      <c r="FB17" s="116"/>
      <c r="FC17" s="116"/>
      <c r="FD17" s="116"/>
      <c r="FE17" s="116"/>
      <c r="FF17" s="116"/>
      <c r="FG17" s="116"/>
      <c r="FH17" s="116"/>
      <c r="FI17" s="116"/>
      <c r="FJ17" s="116"/>
      <c r="FK17" s="116"/>
      <c r="FL17" s="116"/>
      <c r="FM17" s="116"/>
      <c r="FN17" s="116"/>
      <c r="FO17" s="116"/>
      <c r="FP17" s="116"/>
      <c r="FQ17" s="116"/>
      <c r="FR17" s="116"/>
      <c r="FS17" s="116"/>
      <c r="FT17" s="116"/>
      <c r="FU17" s="116"/>
      <c r="FV17" s="116"/>
      <c r="FW17" s="116"/>
      <c r="FX17" s="116"/>
      <c r="FY17" s="116"/>
      <c r="FZ17" s="116"/>
      <c r="GA17" s="116"/>
      <c r="GB17" s="116"/>
      <c r="GC17" s="116"/>
      <c r="GD17" s="116"/>
      <c r="GE17" s="116"/>
      <c r="GF17" s="116"/>
      <c r="GG17" s="116"/>
      <c r="GH17" s="116"/>
      <c r="GI17" s="116"/>
      <c r="GJ17" s="116"/>
      <c r="GK17" s="116"/>
      <c r="GL17" s="116"/>
      <c r="GM17" s="116"/>
      <c r="GN17" s="116"/>
      <c r="GO17" s="116"/>
      <c r="GP17" s="116"/>
      <c r="GQ17" s="116"/>
      <c r="GR17" s="116"/>
      <c r="GS17" s="116"/>
      <c r="GT17" s="116"/>
      <c r="GU17" s="116"/>
      <c r="GV17" s="116"/>
      <c r="GW17" s="116"/>
      <c r="GX17" s="116"/>
      <c r="GY17" s="116"/>
      <c r="GZ17" s="116"/>
      <c r="HA17" s="116"/>
      <c r="HB17" s="116"/>
      <c r="HC17" s="116"/>
      <c r="HD17" s="116"/>
      <c r="HE17" s="116"/>
      <c r="HF17" s="116"/>
      <c r="HG17" s="116"/>
      <c r="HH17" s="116"/>
      <c r="HI17" s="116"/>
      <c r="HJ17" s="116"/>
      <c r="HK17" s="116"/>
      <c r="HL17" s="116"/>
      <c r="HM17" s="116"/>
      <c r="HN17" s="116"/>
      <c r="HO17" s="116"/>
      <c r="HP17" s="116"/>
      <c r="HQ17" s="116"/>
      <c r="HR17" s="116"/>
      <c r="HS17" s="116"/>
      <c r="HT17" s="116"/>
      <c r="HU17" s="116"/>
      <c r="HV17" s="116"/>
      <c r="HW17" s="116"/>
      <c r="HX17" s="116"/>
      <c r="HY17" s="116"/>
      <c r="HZ17" s="116"/>
      <c r="IA17" s="116"/>
      <c r="IB17" s="116"/>
      <c r="IC17" s="116"/>
      <c r="ID17" s="116"/>
      <c r="IE17" s="116"/>
      <c r="IF17" s="116"/>
      <c r="IG17" s="116"/>
      <c r="IH17" s="116"/>
      <c r="II17" s="116"/>
      <c r="IJ17" s="116"/>
      <c r="IK17" s="116"/>
      <c r="IL17" s="116"/>
      <c r="IM17" s="116"/>
      <c r="IN17" s="116"/>
      <c r="IO17" s="116"/>
      <c r="IP17" s="116"/>
      <c r="IQ17" s="116"/>
      <c r="IR17" s="116"/>
      <c r="IS17" s="116"/>
      <c r="IT17" s="116"/>
    </row>
    <row r="18" s="148" customFormat="1" ht="25.5" customHeight="1" spans="1:254">
      <c r="A18" s="86" t="s">
        <v>47</v>
      </c>
      <c r="B18" s="90">
        <v>0</v>
      </c>
      <c r="C18" s="93" t="s">
        <v>48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0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116"/>
      <c r="V18" s="116"/>
      <c r="W18" s="116"/>
      <c r="X18" s="116"/>
      <c r="Y18" s="116"/>
      <c r="Z18" s="116"/>
      <c r="AA18" s="116"/>
      <c r="AB18" s="116"/>
      <c r="AC18" s="116"/>
      <c r="AD18" s="116"/>
      <c r="AE18" s="116"/>
      <c r="AF18" s="116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116"/>
      <c r="BE18" s="116"/>
      <c r="BF18" s="116"/>
      <c r="BG18" s="116"/>
      <c r="BH18" s="116"/>
      <c r="BI18" s="116"/>
      <c r="BJ18" s="116"/>
      <c r="BK18" s="116"/>
      <c r="BL18" s="116"/>
      <c r="BM18" s="116"/>
      <c r="BN18" s="116"/>
      <c r="BO18" s="116"/>
      <c r="BP18" s="116"/>
      <c r="BQ18" s="116"/>
      <c r="BR18" s="116"/>
      <c r="BS18" s="116"/>
      <c r="BT18" s="116"/>
      <c r="BU18" s="116"/>
      <c r="BV18" s="116"/>
      <c r="BW18" s="116"/>
      <c r="BX18" s="116"/>
      <c r="BY18" s="116"/>
      <c r="BZ18" s="116"/>
      <c r="CA18" s="116"/>
      <c r="CB18" s="116"/>
      <c r="CC18" s="116"/>
      <c r="CD18" s="116"/>
      <c r="CE18" s="116"/>
      <c r="CF18" s="116"/>
      <c r="CG18" s="116"/>
      <c r="CH18" s="116"/>
      <c r="CI18" s="116"/>
      <c r="CJ18" s="116"/>
      <c r="CK18" s="116"/>
      <c r="CL18" s="116"/>
      <c r="CM18" s="116"/>
      <c r="CN18" s="116"/>
      <c r="CO18" s="116"/>
      <c r="CP18" s="116"/>
      <c r="CQ18" s="116"/>
      <c r="CR18" s="116"/>
      <c r="CS18" s="116"/>
      <c r="CT18" s="116"/>
      <c r="CU18" s="116"/>
      <c r="CV18" s="116"/>
      <c r="CW18" s="116"/>
      <c r="CX18" s="116"/>
      <c r="CY18" s="116"/>
      <c r="CZ18" s="116"/>
      <c r="DA18" s="116"/>
      <c r="DB18" s="116"/>
      <c r="DC18" s="116"/>
      <c r="DD18" s="116"/>
      <c r="DE18" s="116"/>
      <c r="DF18" s="116"/>
      <c r="DG18" s="116"/>
      <c r="DH18" s="116"/>
      <c r="DI18" s="116"/>
      <c r="DJ18" s="116"/>
      <c r="DK18" s="116"/>
      <c r="DL18" s="116"/>
      <c r="DM18" s="116"/>
      <c r="DN18" s="116"/>
      <c r="DO18" s="116"/>
      <c r="DP18" s="116"/>
      <c r="DQ18" s="116"/>
      <c r="DR18" s="116"/>
      <c r="DS18" s="116"/>
      <c r="DT18" s="116"/>
      <c r="DU18" s="116"/>
      <c r="DV18" s="116"/>
      <c r="DW18" s="116"/>
      <c r="DX18" s="116"/>
      <c r="DY18" s="116"/>
      <c r="DZ18" s="116"/>
      <c r="EA18" s="116"/>
      <c r="EB18" s="116"/>
      <c r="EC18" s="116"/>
      <c r="ED18" s="116"/>
      <c r="EE18" s="116"/>
      <c r="EF18" s="116"/>
      <c r="EG18" s="116"/>
      <c r="EH18" s="116"/>
      <c r="EI18" s="116"/>
      <c r="EJ18" s="116"/>
      <c r="EK18" s="116"/>
      <c r="EL18" s="116"/>
      <c r="EM18" s="116"/>
      <c r="EN18" s="116"/>
      <c r="EO18" s="116"/>
      <c r="EP18" s="116"/>
      <c r="EQ18" s="116"/>
      <c r="ER18" s="116"/>
      <c r="ES18" s="116"/>
      <c r="ET18" s="116"/>
      <c r="EU18" s="116"/>
      <c r="EV18" s="116"/>
      <c r="EW18" s="116"/>
      <c r="EX18" s="116"/>
      <c r="EY18" s="116"/>
      <c r="EZ18" s="116"/>
      <c r="FA18" s="116"/>
      <c r="FB18" s="116"/>
      <c r="FC18" s="116"/>
      <c r="FD18" s="116"/>
      <c r="FE18" s="116"/>
      <c r="FF18" s="116"/>
      <c r="FG18" s="116"/>
      <c r="FH18" s="116"/>
      <c r="FI18" s="116"/>
      <c r="FJ18" s="116"/>
      <c r="FK18" s="116"/>
      <c r="FL18" s="116"/>
      <c r="FM18" s="116"/>
      <c r="FN18" s="116"/>
      <c r="FO18" s="116"/>
      <c r="FP18" s="116"/>
      <c r="FQ18" s="116"/>
      <c r="FR18" s="116"/>
      <c r="FS18" s="116"/>
      <c r="FT18" s="116"/>
      <c r="FU18" s="116"/>
      <c r="FV18" s="116"/>
      <c r="FW18" s="116"/>
      <c r="FX18" s="116"/>
      <c r="FY18" s="116"/>
      <c r="FZ18" s="116"/>
      <c r="GA18" s="116"/>
      <c r="GB18" s="116"/>
      <c r="GC18" s="116"/>
      <c r="GD18" s="116"/>
      <c r="GE18" s="116"/>
      <c r="GF18" s="116"/>
      <c r="GG18" s="116"/>
      <c r="GH18" s="116"/>
      <c r="GI18" s="116"/>
      <c r="GJ18" s="116"/>
      <c r="GK18" s="116"/>
      <c r="GL18" s="116"/>
      <c r="GM18" s="116"/>
      <c r="GN18" s="116"/>
      <c r="GO18" s="116"/>
      <c r="GP18" s="116"/>
      <c r="GQ18" s="116"/>
      <c r="GR18" s="116"/>
      <c r="GS18" s="116"/>
      <c r="GT18" s="116"/>
      <c r="GU18" s="116"/>
      <c r="GV18" s="116"/>
      <c r="GW18" s="116"/>
      <c r="GX18" s="116"/>
      <c r="GY18" s="116"/>
      <c r="GZ18" s="116"/>
      <c r="HA18" s="116"/>
      <c r="HB18" s="116"/>
      <c r="HC18" s="116"/>
      <c r="HD18" s="116"/>
      <c r="HE18" s="116"/>
      <c r="HF18" s="116"/>
      <c r="HG18" s="116"/>
      <c r="HH18" s="116"/>
      <c r="HI18" s="116"/>
      <c r="HJ18" s="116"/>
      <c r="HK18" s="116"/>
      <c r="HL18" s="116"/>
      <c r="HM18" s="116"/>
      <c r="HN18" s="116"/>
      <c r="HO18" s="116"/>
      <c r="HP18" s="116"/>
      <c r="HQ18" s="116"/>
      <c r="HR18" s="116"/>
      <c r="HS18" s="116"/>
      <c r="HT18" s="116"/>
      <c r="HU18" s="116"/>
      <c r="HV18" s="116"/>
      <c r="HW18" s="116"/>
      <c r="HX18" s="116"/>
      <c r="HY18" s="116"/>
      <c r="HZ18" s="116"/>
      <c r="IA18" s="116"/>
      <c r="IB18" s="116"/>
      <c r="IC18" s="116"/>
      <c r="ID18" s="116"/>
      <c r="IE18" s="116"/>
      <c r="IF18" s="116"/>
      <c r="IG18" s="116"/>
      <c r="IH18" s="116"/>
      <c r="II18" s="116"/>
      <c r="IJ18" s="116"/>
      <c r="IK18" s="116"/>
      <c r="IL18" s="116"/>
      <c r="IM18" s="116"/>
      <c r="IN18" s="116"/>
      <c r="IO18" s="116"/>
      <c r="IP18" s="116"/>
      <c r="IQ18" s="116"/>
      <c r="IR18" s="116"/>
      <c r="IS18" s="116"/>
      <c r="IT18" s="116"/>
    </row>
    <row r="19" s="148" customFormat="1" ht="25.5" customHeight="1" spans="1:254">
      <c r="A19" s="86" t="s">
        <v>49</v>
      </c>
      <c r="B19" s="90">
        <v>0</v>
      </c>
      <c r="C19" s="93" t="s">
        <v>50</v>
      </c>
      <c r="D19" s="92">
        <v>0</v>
      </c>
      <c r="E19" s="92">
        <v>0</v>
      </c>
      <c r="F19" s="92">
        <v>0</v>
      </c>
      <c r="G19" s="92">
        <v>0</v>
      </c>
      <c r="H19" s="92">
        <v>0</v>
      </c>
      <c r="I19" s="92">
        <v>0</v>
      </c>
      <c r="J19" s="92">
        <v>0</v>
      </c>
      <c r="K19" s="92">
        <v>0</v>
      </c>
      <c r="L19" s="92">
        <v>0</v>
      </c>
      <c r="M19" s="92">
        <v>0</v>
      </c>
      <c r="N19" s="92">
        <v>0</v>
      </c>
      <c r="O19" s="92">
        <v>0</v>
      </c>
      <c r="P19" s="92">
        <v>0</v>
      </c>
      <c r="Q19" s="92">
        <v>0</v>
      </c>
      <c r="R19" s="92">
        <v>0</v>
      </c>
      <c r="S19" s="92">
        <v>0</v>
      </c>
      <c r="T19" s="92">
        <v>0</v>
      </c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s="148" customFormat="1" ht="25.5" customHeight="1" spans="1:254">
      <c r="A20" s="86" t="s">
        <v>51</v>
      </c>
      <c r="B20" s="90">
        <v>0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</row>
    <row r="21" ht="25.5" customHeight="1" spans="1:254">
      <c r="A21" s="86"/>
      <c r="B21" s="98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</row>
    <row r="22" ht="25.5" customHeight="1" spans="1:254">
      <c r="A22" s="86"/>
      <c r="B22" s="98"/>
      <c r="C22" s="98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s="148" customFormat="1" ht="25.5" customHeight="1" spans="1:254">
      <c r="A23" s="100" t="s">
        <v>52</v>
      </c>
      <c r="B23" s="90">
        <v>5851</v>
      </c>
      <c r="C23" s="100" t="s">
        <v>53</v>
      </c>
      <c r="D23" s="103">
        <v>5851</v>
      </c>
      <c r="E23" s="103">
        <v>5851</v>
      </c>
      <c r="F23" s="103">
        <v>5851</v>
      </c>
      <c r="G23" s="103">
        <v>0</v>
      </c>
      <c r="H23" s="103">
        <v>0</v>
      </c>
      <c r="I23" s="103">
        <v>0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  <c r="AS23" s="118"/>
      <c r="AT23" s="118"/>
      <c r="AU23" s="118"/>
      <c r="AV23" s="118"/>
      <c r="AW23" s="118"/>
      <c r="AX23" s="118"/>
      <c r="AY23" s="118"/>
      <c r="AZ23" s="118"/>
      <c r="BA23" s="118"/>
      <c r="BB23" s="118"/>
      <c r="BC23" s="118"/>
      <c r="BD23" s="118"/>
      <c r="BE23" s="118"/>
      <c r="BF23" s="118"/>
      <c r="BG23" s="118"/>
      <c r="BH23" s="118"/>
      <c r="BI23" s="118"/>
      <c r="BJ23" s="118"/>
      <c r="BK23" s="118"/>
      <c r="BL23" s="118"/>
      <c r="BM23" s="118"/>
      <c r="BN23" s="118"/>
      <c r="BO23" s="118"/>
      <c r="BP23" s="118"/>
      <c r="BQ23" s="118"/>
      <c r="BR23" s="118"/>
      <c r="BS23" s="118"/>
      <c r="BT23" s="118"/>
      <c r="BU23" s="118"/>
      <c r="BV23" s="118"/>
      <c r="BW23" s="118"/>
      <c r="BX23" s="118"/>
      <c r="BY23" s="118"/>
      <c r="BZ23" s="118"/>
      <c r="CA23" s="118"/>
      <c r="CB23" s="118"/>
      <c r="CC23" s="118"/>
      <c r="CD23" s="118"/>
      <c r="CE23" s="118"/>
      <c r="CF23" s="118"/>
      <c r="CG23" s="118"/>
      <c r="CH23" s="118"/>
      <c r="CI23" s="118"/>
      <c r="CJ23" s="118"/>
      <c r="CK23" s="118"/>
      <c r="CL23" s="118"/>
      <c r="CM23" s="118"/>
      <c r="CN23" s="118"/>
      <c r="CO23" s="118"/>
      <c r="CP23" s="118"/>
      <c r="CQ23" s="118"/>
      <c r="CR23" s="118"/>
      <c r="CS23" s="118"/>
      <c r="CT23" s="118"/>
      <c r="CU23" s="118"/>
      <c r="CV23" s="118"/>
      <c r="CW23" s="118"/>
      <c r="CX23" s="118"/>
      <c r="CY23" s="118"/>
      <c r="CZ23" s="118"/>
      <c r="DA23" s="118"/>
      <c r="DB23" s="118"/>
      <c r="DC23" s="118"/>
      <c r="DD23" s="118"/>
      <c r="DE23" s="118"/>
      <c r="DF23" s="118"/>
      <c r="DG23" s="118"/>
      <c r="DH23" s="118"/>
      <c r="DI23" s="118"/>
      <c r="DJ23" s="118"/>
      <c r="DK23" s="118"/>
      <c r="DL23" s="118"/>
      <c r="DM23" s="118"/>
      <c r="DN23" s="118"/>
      <c r="DO23" s="118"/>
      <c r="DP23" s="118"/>
      <c r="DQ23" s="118"/>
      <c r="DR23" s="118"/>
      <c r="DS23" s="118"/>
      <c r="DT23" s="118"/>
      <c r="DU23" s="118"/>
      <c r="DV23" s="118"/>
      <c r="DW23" s="118"/>
      <c r="DX23" s="118"/>
      <c r="DY23" s="118"/>
      <c r="DZ23" s="118"/>
      <c r="EA23" s="118"/>
      <c r="EB23" s="118"/>
      <c r="EC23" s="118"/>
      <c r="ED23" s="118"/>
      <c r="EE23" s="118"/>
      <c r="EF23" s="118"/>
      <c r="EG23" s="118"/>
      <c r="EH23" s="118"/>
      <c r="EI23" s="118"/>
      <c r="EJ23" s="118"/>
      <c r="EK23" s="118"/>
      <c r="EL23" s="118"/>
      <c r="EM23" s="118"/>
      <c r="EN23" s="118"/>
      <c r="EO23" s="118"/>
      <c r="EP23" s="118"/>
      <c r="EQ23" s="118"/>
      <c r="ER23" s="118"/>
      <c r="ES23" s="118"/>
      <c r="ET23" s="118"/>
      <c r="EU23" s="118"/>
      <c r="EV23" s="118"/>
      <c r="EW23" s="118"/>
      <c r="EX23" s="118"/>
      <c r="EY23" s="118"/>
      <c r="EZ23" s="118"/>
      <c r="FA23" s="118"/>
      <c r="FB23" s="118"/>
      <c r="FC23" s="118"/>
      <c r="FD23" s="118"/>
      <c r="FE23" s="118"/>
      <c r="FF23" s="118"/>
      <c r="FG23" s="118"/>
      <c r="FH23" s="118"/>
      <c r="FI23" s="118"/>
      <c r="FJ23" s="118"/>
      <c r="FK23" s="118"/>
      <c r="FL23" s="118"/>
      <c r="FM23" s="118"/>
      <c r="FN23" s="118"/>
      <c r="FO23" s="118"/>
      <c r="FP23" s="118"/>
      <c r="FQ23" s="118"/>
      <c r="FR23" s="118"/>
      <c r="FS23" s="118"/>
      <c r="FT23" s="118"/>
      <c r="FU23" s="118"/>
      <c r="FV23" s="118"/>
      <c r="FW23" s="118"/>
      <c r="FX23" s="118"/>
      <c r="FY23" s="118"/>
      <c r="FZ23" s="118"/>
      <c r="GA23" s="118"/>
      <c r="GB23" s="118"/>
      <c r="GC23" s="118"/>
      <c r="GD23" s="118"/>
      <c r="GE23" s="118"/>
      <c r="GF23" s="118"/>
      <c r="GG23" s="118"/>
      <c r="GH23" s="118"/>
      <c r="GI23" s="118"/>
      <c r="GJ23" s="118"/>
      <c r="GK23" s="118"/>
      <c r="GL23" s="118"/>
      <c r="GM23" s="118"/>
      <c r="GN23" s="118"/>
      <c r="GO23" s="118"/>
      <c r="GP23" s="118"/>
      <c r="GQ23" s="118"/>
      <c r="GR23" s="118"/>
      <c r="GS23" s="118"/>
      <c r="GT23" s="118"/>
      <c r="GU23" s="118"/>
      <c r="GV23" s="118"/>
      <c r="GW23" s="118"/>
      <c r="GX23" s="118"/>
      <c r="GY23" s="118"/>
      <c r="GZ23" s="118"/>
      <c r="HA23" s="118"/>
      <c r="HB23" s="118"/>
      <c r="HC23" s="118"/>
      <c r="HD23" s="118"/>
      <c r="HE23" s="118"/>
      <c r="HF23" s="118"/>
      <c r="HG23" s="118"/>
      <c r="HH23" s="118"/>
      <c r="HI23" s="118"/>
      <c r="HJ23" s="118"/>
      <c r="HK23" s="118"/>
      <c r="HL23" s="118"/>
      <c r="HM23" s="118"/>
      <c r="HN23" s="118"/>
      <c r="HO23" s="118"/>
      <c r="HP23" s="118"/>
      <c r="HQ23" s="118"/>
      <c r="HR23" s="118"/>
      <c r="HS23" s="118"/>
      <c r="HT23" s="118"/>
      <c r="HU23" s="118"/>
      <c r="HV23" s="118"/>
      <c r="HW23" s="118"/>
      <c r="HX23" s="118"/>
      <c r="HY23" s="118"/>
      <c r="HZ23" s="118"/>
      <c r="IA23" s="118"/>
      <c r="IB23" s="118"/>
      <c r="IC23" s="118"/>
      <c r="ID23" s="118"/>
      <c r="IE23" s="118"/>
      <c r="IF23" s="118"/>
      <c r="IG23" s="118"/>
      <c r="IH23" s="118"/>
      <c r="II23" s="118"/>
      <c r="IJ23" s="118"/>
      <c r="IK23" s="118"/>
      <c r="IL23" s="118"/>
      <c r="IM23" s="118"/>
      <c r="IN23" s="118"/>
      <c r="IO23" s="118"/>
      <c r="IP23" s="118"/>
      <c r="IQ23" s="118"/>
      <c r="IR23" s="118"/>
      <c r="IS23" s="118"/>
      <c r="IT23" s="118"/>
    </row>
    <row r="24" ht="25.5" customHeight="1" spans="1:254">
      <c r="A24" s="98"/>
      <c r="B24" s="98"/>
      <c r="C24" s="98"/>
      <c r="D24" s="105"/>
      <c r="E24" s="105"/>
      <c r="F24" s="105"/>
      <c r="G24" s="106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19"/>
      <c r="V24" s="119"/>
      <c r="W24" s="119"/>
      <c r="X24" s="119"/>
      <c r="Y24" s="119"/>
      <c r="Z24" s="119"/>
      <c r="AA24" s="119"/>
      <c r="AB24" s="119"/>
      <c r="AC24" s="119"/>
      <c r="AD24" s="119"/>
      <c r="AE24" s="119"/>
      <c r="AF24" s="119"/>
      <c r="AG24" s="119"/>
      <c r="AH24" s="119"/>
      <c r="AI24" s="119"/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  <c r="AW24" s="119"/>
      <c r="AX24" s="119"/>
      <c r="AY24" s="119"/>
      <c r="AZ24" s="119"/>
      <c r="BA24" s="119"/>
      <c r="BB24" s="119"/>
      <c r="BC24" s="119"/>
      <c r="BD24" s="119"/>
      <c r="BE24" s="119"/>
      <c r="BF24" s="119"/>
      <c r="BG24" s="119"/>
      <c r="BH24" s="119"/>
      <c r="BI24" s="119"/>
      <c r="BJ24" s="119"/>
      <c r="BK24" s="119"/>
      <c r="BL24" s="119"/>
      <c r="BM24" s="119"/>
      <c r="BN24" s="119"/>
      <c r="BO24" s="119"/>
      <c r="BP24" s="119"/>
      <c r="BQ24" s="119"/>
      <c r="BR24" s="119"/>
      <c r="BS24" s="119"/>
      <c r="BT24" s="119"/>
      <c r="BU24" s="119"/>
      <c r="BV24" s="119"/>
      <c r="BW24" s="119"/>
      <c r="BX24" s="119"/>
      <c r="BY24" s="119"/>
      <c r="BZ24" s="119"/>
      <c r="CA24" s="119"/>
      <c r="CB24" s="119"/>
      <c r="CC24" s="119"/>
      <c r="CD24" s="119"/>
      <c r="CE24" s="119"/>
      <c r="CF24" s="119"/>
      <c r="CG24" s="119"/>
      <c r="CH24" s="119"/>
      <c r="CI24" s="119"/>
      <c r="CJ24" s="119"/>
      <c r="CK24" s="119"/>
      <c r="CL24" s="119"/>
      <c r="CM24" s="119"/>
      <c r="CN24" s="119"/>
      <c r="CO24" s="119"/>
      <c r="CP24" s="119"/>
      <c r="CQ24" s="119"/>
      <c r="CR24" s="119"/>
      <c r="CS24" s="119"/>
      <c r="CT24" s="119"/>
      <c r="CU24" s="119"/>
      <c r="CV24" s="119"/>
      <c r="CW24" s="119"/>
      <c r="CX24" s="119"/>
      <c r="CY24" s="119"/>
      <c r="CZ24" s="119"/>
      <c r="DA24" s="119"/>
      <c r="DB24" s="119"/>
      <c r="DC24" s="119"/>
      <c r="DD24" s="119"/>
      <c r="DE24" s="119"/>
      <c r="DF24" s="119"/>
      <c r="DG24" s="119"/>
      <c r="DH24" s="119"/>
      <c r="DI24" s="119"/>
      <c r="DJ24" s="119"/>
      <c r="DK24" s="119"/>
      <c r="DL24" s="119"/>
      <c r="DM24" s="119"/>
      <c r="DN24" s="119"/>
      <c r="DO24" s="119"/>
      <c r="DP24" s="119"/>
      <c r="DQ24" s="119"/>
      <c r="DR24" s="119"/>
      <c r="DS24" s="119"/>
      <c r="DT24" s="119"/>
      <c r="DU24" s="119"/>
      <c r="DV24" s="119"/>
      <c r="DW24" s="119"/>
      <c r="DX24" s="119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119"/>
      <c r="EJ24" s="119"/>
      <c r="EK24" s="119"/>
      <c r="EL24" s="119"/>
      <c r="EM24" s="119"/>
      <c r="EN24" s="119"/>
      <c r="EO24" s="119"/>
      <c r="EP24" s="119"/>
      <c r="EQ24" s="119"/>
      <c r="ER24" s="119"/>
      <c r="ES24" s="119"/>
      <c r="ET24" s="119"/>
      <c r="EU24" s="119"/>
      <c r="EV24" s="119"/>
      <c r="EW24" s="119"/>
      <c r="EX24" s="119"/>
      <c r="EY24" s="119"/>
      <c r="EZ24" s="119"/>
      <c r="FA24" s="119"/>
      <c r="FB24" s="119"/>
      <c r="FC24" s="119"/>
      <c r="FD24" s="119"/>
      <c r="FE24" s="119"/>
      <c r="FF24" s="119"/>
      <c r="FG24" s="119"/>
      <c r="FH24" s="119"/>
      <c r="FI24" s="119"/>
      <c r="FJ24" s="119"/>
      <c r="FK24" s="119"/>
      <c r="FL24" s="119"/>
      <c r="FM24" s="119"/>
      <c r="FN24" s="119"/>
      <c r="FO24" s="119"/>
      <c r="FP24" s="119"/>
      <c r="FQ24" s="119"/>
      <c r="FR24" s="119"/>
      <c r="FS24" s="119"/>
      <c r="FT24" s="119"/>
      <c r="FU24" s="119"/>
      <c r="FV24" s="119"/>
      <c r="FW24" s="119"/>
      <c r="FX24" s="119"/>
      <c r="FY24" s="119"/>
      <c r="FZ24" s="119"/>
      <c r="GA24" s="119"/>
      <c r="GB24" s="119"/>
      <c r="GC24" s="119"/>
      <c r="GD24" s="119"/>
      <c r="GE24" s="119"/>
      <c r="GF24" s="119"/>
      <c r="GG24" s="119"/>
      <c r="GH24" s="119"/>
      <c r="GI24" s="119"/>
      <c r="GJ24" s="119"/>
      <c r="GK24" s="119"/>
      <c r="GL24" s="119"/>
      <c r="GM24" s="119"/>
      <c r="GN24" s="119"/>
      <c r="GO24" s="119"/>
      <c r="GP24" s="119"/>
      <c r="GQ24" s="119"/>
      <c r="GR24" s="119"/>
      <c r="GS24" s="119"/>
      <c r="GT24" s="119"/>
      <c r="GU24" s="119"/>
      <c r="GV24" s="119"/>
      <c r="GW24" s="119"/>
      <c r="GX24" s="119"/>
      <c r="GY24" s="119"/>
      <c r="GZ24" s="119"/>
      <c r="HA24" s="119"/>
      <c r="HB24" s="119"/>
      <c r="HC24" s="119"/>
      <c r="HD24" s="119"/>
      <c r="HE24" s="119"/>
      <c r="HF24" s="119"/>
      <c r="HG24" s="119"/>
      <c r="HH24" s="119"/>
      <c r="HI24" s="119"/>
      <c r="HJ24" s="119"/>
      <c r="HK24" s="119"/>
      <c r="HL24" s="119"/>
      <c r="HM24" s="119"/>
      <c r="HN24" s="119"/>
      <c r="HO24" s="119"/>
      <c r="HP24" s="119"/>
      <c r="HQ24" s="119"/>
      <c r="HR24" s="119"/>
      <c r="HS24" s="119"/>
      <c r="HT24" s="119"/>
      <c r="HU24" s="119"/>
      <c r="HV24" s="119"/>
      <c r="HW24" s="119"/>
      <c r="HX24" s="119"/>
      <c r="HY24" s="119"/>
      <c r="HZ24" s="119"/>
      <c r="IA24" s="119"/>
      <c r="IB24" s="119"/>
      <c r="IC24" s="119"/>
      <c r="ID24" s="119"/>
      <c r="IE24" s="119"/>
      <c r="IF24" s="119"/>
      <c r="IG24" s="119"/>
      <c r="IH24" s="119"/>
      <c r="II24" s="119"/>
      <c r="IJ24" s="119"/>
      <c r="IK24" s="119"/>
      <c r="IL24" s="119"/>
      <c r="IM24" s="119"/>
      <c r="IN24" s="119"/>
      <c r="IO24" s="119"/>
      <c r="IP24" s="119"/>
      <c r="IQ24" s="119"/>
      <c r="IR24" s="119"/>
      <c r="IS24" s="119"/>
      <c r="IT24" s="119"/>
    </row>
    <row r="25" s="148" customFormat="1" ht="25.5" customHeight="1" spans="1:254">
      <c r="A25" s="86" t="s">
        <v>54</v>
      </c>
      <c r="B25" s="90">
        <v>0</v>
      </c>
      <c r="C25" s="98"/>
      <c r="D25" s="102"/>
      <c r="E25" s="102"/>
      <c r="F25" s="102"/>
      <c r="G25" s="151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8"/>
      <c r="BC25" s="118"/>
      <c r="BD25" s="118"/>
      <c r="BE25" s="118"/>
      <c r="BF25" s="118"/>
      <c r="BG25" s="118"/>
      <c r="BH25" s="118"/>
      <c r="BI25" s="118"/>
      <c r="BJ25" s="118"/>
      <c r="BK25" s="118"/>
      <c r="BL25" s="118"/>
      <c r="BM25" s="118"/>
      <c r="BN25" s="118"/>
      <c r="BO25" s="118"/>
      <c r="BP25" s="118"/>
      <c r="BQ25" s="118"/>
      <c r="BR25" s="118"/>
      <c r="BS25" s="118"/>
      <c r="BT25" s="118"/>
      <c r="BU25" s="118"/>
      <c r="BV25" s="118"/>
      <c r="BW25" s="118"/>
      <c r="BX25" s="118"/>
      <c r="BY25" s="118"/>
      <c r="BZ25" s="118"/>
      <c r="CA25" s="118"/>
      <c r="CB25" s="118"/>
      <c r="CC25" s="118"/>
      <c r="CD25" s="118"/>
      <c r="CE25" s="118"/>
      <c r="CF25" s="118"/>
      <c r="CG25" s="118"/>
      <c r="CH25" s="118"/>
      <c r="CI25" s="118"/>
      <c r="CJ25" s="118"/>
      <c r="CK25" s="118"/>
      <c r="CL25" s="118"/>
      <c r="CM25" s="118"/>
      <c r="CN25" s="118"/>
      <c r="CO25" s="118"/>
      <c r="CP25" s="118"/>
      <c r="CQ25" s="118"/>
      <c r="CR25" s="118"/>
      <c r="CS25" s="118"/>
      <c r="CT25" s="118"/>
      <c r="CU25" s="118"/>
      <c r="CV25" s="118"/>
      <c r="CW25" s="118"/>
      <c r="CX25" s="118"/>
      <c r="CY25" s="118"/>
      <c r="CZ25" s="118"/>
      <c r="DA25" s="118"/>
      <c r="DB25" s="118"/>
      <c r="DC25" s="118"/>
      <c r="DD25" s="118"/>
      <c r="DE25" s="118"/>
      <c r="DF25" s="118"/>
      <c r="DG25" s="118"/>
      <c r="DH25" s="118"/>
      <c r="DI25" s="118"/>
      <c r="DJ25" s="118"/>
      <c r="DK25" s="118"/>
      <c r="DL25" s="118"/>
      <c r="DM25" s="118"/>
      <c r="DN25" s="118"/>
      <c r="DO25" s="118"/>
      <c r="DP25" s="118"/>
      <c r="DQ25" s="118"/>
      <c r="DR25" s="118"/>
      <c r="DS25" s="118"/>
      <c r="DT25" s="118"/>
      <c r="DU25" s="118"/>
      <c r="DV25" s="118"/>
      <c r="DW25" s="118"/>
      <c r="DX25" s="118"/>
      <c r="DY25" s="118"/>
      <c r="DZ25" s="118"/>
      <c r="EA25" s="118"/>
      <c r="EB25" s="118"/>
      <c r="EC25" s="118"/>
      <c r="ED25" s="118"/>
      <c r="EE25" s="118"/>
      <c r="EF25" s="118"/>
      <c r="EG25" s="118"/>
      <c r="EH25" s="118"/>
      <c r="EI25" s="118"/>
      <c r="EJ25" s="118"/>
      <c r="EK25" s="118"/>
      <c r="EL25" s="118"/>
      <c r="EM25" s="118"/>
      <c r="EN25" s="118"/>
      <c r="EO25" s="118"/>
      <c r="EP25" s="118"/>
      <c r="EQ25" s="118"/>
      <c r="ER25" s="118"/>
      <c r="ES25" s="118"/>
      <c r="ET25" s="118"/>
      <c r="EU25" s="118"/>
      <c r="EV25" s="118"/>
      <c r="EW25" s="118"/>
      <c r="EX25" s="118"/>
      <c r="EY25" s="118"/>
      <c r="EZ25" s="118"/>
      <c r="FA25" s="118"/>
      <c r="FB25" s="118"/>
      <c r="FC25" s="118"/>
      <c r="FD25" s="118"/>
      <c r="FE25" s="118"/>
      <c r="FF25" s="118"/>
      <c r="FG25" s="118"/>
      <c r="FH25" s="118"/>
      <c r="FI25" s="118"/>
      <c r="FJ25" s="118"/>
      <c r="FK25" s="118"/>
      <c r="FL25" s="118"/>
      <c r="FM25" s="118"/>
      <c r="FN25" s="118"/>
      <c r="FO25" s="118"/>
      <c r="FP25" s="118"/>
      <c r="FQ25" s="118"/>
      <c r="FR25" s="118"/>
      <c r="FS25" s="118"/>
      <c r="FT25" s="118"/>
      <c r="FU25" s="118"/>
      <c r="FV25" s="118"/>
      <c r="FW25" s="118"/>
      <c r="FX25" s="118"/>
      <c r="FY25" s="118"/>
      <c r="FZ25" s="118"/>
      <c r="GA25" s="118"/>
      <c r="GB25" s="118"/>
      <c r="GC25" s="118"/>
      <c r="GD25" s="118"/>
      <c r="GE25" s="118"/>
      <c r="GF25" s="118"/>
      <c r="GG25" s="118"/>
      <c r="GH25" s="118"/>
      <c r="GI25" s="118"/>
      <c r="GJ25" s="118"/>
      <c r="GK25" s="118"/>
      <c r="GL25" s="118"/>
      <c r="GM25" s="118"/>
      <c r="GN25" s="118"/>
      <c r="GO25" s="118"/>
      <c r="GP25" s="118"/>
      <c r="GQ25" s="118"/>
      <c r="GR25" s="118"/>
      <c r="GS25" s="118"/>
      <c r="GT25" s="118"/>
      <c r="GU25" s="118"/>
      <c r="GV25" s="118"/>
      <c r="GW25" s="118"/>
      <c r="GX25" s="118"/>
      <c r="GY25" s="118"/>
      <c r="GZ25" s="118"/>
      <c r="HA25" s="118"/>
      <c r="HB25" s="118"/>
      <c r="HC25" s="118"/>
      <c r="HD25" s="118"/>
      <c r="HE25" s="118"/>
      <c r="HF25" s="118"/>
      <c r="HG25" s="118"/>
      <c r="HH25" s="118"/>
      <c r="HI25" s="118"/>
      <c r="HJ25" s="118"/>
      <c r="HK25" s="118"/>
      <c r="HL25" s="118"/>
      <c r="HM25" s="118"/>
      <c r="HN25" s="118"/>
      <c r="HO25" s="118"/>
      <c r="HP25" s="118"/>
      <c r="HQ25" s="118"/>
      <c r="HR25" s="118"/>
      <c r="HS25" s="118"/>
      <c r="HT25" s="118"/>
      <c r="HU25" s="118"/>
      <c r="HV25" s="118"/>
      <c r="HW25" s="118"/>
      <c r="HX25" s="118"/>
      <c r="HY25" s="118"/>
      <c r="HZ25" s="118"/>
      <c r="IA25" s="118"/>
      <c r="IB25" s="118"/>
      <c r="IC25" s="118"/>
      <c r="ID25" s="118"/>
      <c r="IE25" s="118"/>
      <c r="IF25" s="118"/>
      <c r="IG25" s="118"/>
      <c r="IH25" s="118"/>
      <c r="II25" s="118"/>
      <c r="IJ25" s="118"/>
      <c r="IK25" s="118"/>
      <c r="IL25" s="118"/>
      <c r="IM25" s="118"/>
      <c r="IN25" s="118"/>
      <c r="IO25" s="118"/>
      <c r="IP25" s="118"/>
      <c r="IQ25" s="118"/>
      <c r="IR25" s="118"/>
      <c r="IS25" s="118"/>
      <c r="IT25" s="118"/>
    </row>
    <row r="26" s="148" customFormat="1" ht="25.5" customHeight="1" spans="1:254">
      <c r="A26" s="86" t="s">
        <v>55</v>
      </c>
      <c r="B26" s="90">
        <v>0</v>
      </c>
      <c r="C26" s="86" t="s">
        <v>56</v>
      </c>
      <c r="D26" s="102"/>
      <c r="E26" s="102"/>
      <c r="F26" s="102"/>
      <c r="G26" s="151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  <c r="AS26" s="118"/>
      <c r="AT26" s="118"/>
      <c r="AU26" s="118"/>
      <c r="AV26" s="118"/>
      <c r="AW26" s="118"/>
      <c r="AX26" s="118"/>
      <c r="AY26" s="118"/>
      <c r="AZ26" s="118"/>
      <c r="BA26" s="118"/>
      <c r="BB26" s="118"/>
      <c r="BC26" s="118"/>
      <c r="BD26" s="118"/>
      <c r="BE26" s="118"/>
      <c r="BF26" s="118"/>
      <c r="BG26" s="118"/>
      <c r="BH26" s="118"/>
      <c r="BI26" s="118"/>
      <c r="BJ26" s="118"/>
      <c r="BK26" s="118"/>
      <c r="BL26" s="118"/>
      <c r="BM26" s="118"/>
      <c r="BN26" s="118"/>
      <c r="BO26" s="118"/>
      <c r="BP26" s="118"/>
      <c r="BQ26" s="118"/>
      <c r="BR26" s="118"/>
      <c r="BS26" s="118"/>
      <c r="BT26" s="118"/>
      <c r="BU26" s="118"/>
      <c r="BV26" s="118"/>
      <c r="BW26" s="118"/>
      <c r="BX26" s="118"/>
      <c r="BY26" s="118"/>
      <c r="BZ26" s="118"/>
      <c r="CA26" s="118"/>
      <c r="CB26" s="118"/>
      <c r="CC26" s="118"/>
      <c r="CD26" s="118"/>
      <c r="CE26" s="118"/>
      <c r="CF26" s="118"/>
      <c r="CG26" s="118"/>
      <c r="CH26" s="118"/>
      <c r="CI26" s="118"/>
      <c r="CJ26" s="118"/>
      <c r="CK26" s="118"/>
      <c r="CL26" s="118"/>
      <c r="CM26" s="118"/>
      <c r="CN26" s="118"/>
      <c r="CO26" s="118"/>
      <c r="CP26" s="118"/>
      <c r="CQ26" s="118"/>
      <c r="CR26" s="118"/>
      <c r="CS26" s="118"/>
      <c r="CT26" s="118"/>
      <c r="CU26" s="118"/>
      <c r="CV26" s="118"/>
      <c r="CW26" s="118"/>
      <c r="CX26" s="118"/>
      <c r="CY26" s="118"/>
      <c r="CZ26" s="118"/>
      <c r="DA26" s="118"/>
      <c r="DB26" s="118"/>
      <c r="DC26" s="118"/>
      <c r="DD26" s="118"/>
      <c r="DE26" s="118"/>
      <c r="DF26" s="118"/>
      <c r="DG26" s="118"/>
      <c r="DH26" s="118"/>
      <c r="DI26" s="118"/>
      <c r="DJ26" s="118"/>
      <c r="DK26" s="118"/>
      <c r="DL26" s="118"/>
      <c r="DM26" s="118"/>
      <c r="DN26" s="118"/>
      <c r="DO26" s="118"/>
      <c r="DP26" s="118"/>
      <c r="DQ26" s="118"/>
      <c r="DR26" s="118"/>
      <c r="DS26" s="118"/>
      <c r="DT26" s="118"/>
      <c r="DU26" s="118"/>
      <c r="DV26" s="118"/>
      <c r="DW26" s="118"/>
      <c r="DX26" s="118"/>
      <c r="DY26" s="118"/>
      <c r="DZ26" s="118"/>
      <c r="EA26" s="118"/>
      <c r="EB26" s="118"/>
      <c r="EC26" s="118"/>
      <c r="ED26" s="118"/>
      <c r="EE26" s="118"/>
      <c r="EF26" s="118"/>
      <c r="EG26" s="118"/>
      <c r="EH26" s="118"/>
      <c r="EI26" s="118"/>
      <c r="EJ26" s="118"/>
      <c r="EK26" s="118"/>
      <c r="EL26" s="118"/>
      <c r="EM26" s="118"/>
      <c r="EN26" s="118"/>
      <c r="EO26" s="118"/>
      <c r="EP26" s="118"/>
      <c r="EQ26" s="118"/>
      <c r="ER26" s="118"/>
      <c r="ES26" s="118"/>
      <c r="ET26" s="118"/>
      <c r="EU26" s="118"/>
      <c r="EV26" s="118"/>
      <c r="EW26" s="118"/>
      <c r="EX26" s="118"/>
      <c r="EY26" s="118"/>
      <c r="EZ26" s="118"/>
      <c r="FA26" s="118"/>
      <c r="FB26" s="118"/>
      <c r="FC26" s="118"/>
      <c r="FD26" s="118"/>
      <c r="FE26" s="118"/>
      <c r="FF26" s="118"/>
      <c r="FG26" s="118"/>
      <c r="FH26" s="118"/>
      <c r="FI26" s="118"/>
      <c r="FJ26" s="118"/>
      <c r="FK26" s="118"/>
      <c r="FL26" s="118"/>
      <c r="FM26" s="118"/>
      <c r="FN26" s="118"/>
      <c r="FO26" s="118"/>
      <c r="FP26" s="118"/>
      <c r="FQ26" s="118"/>
      <c r="FR26" s="118"/>
      <c r="FS26" s="118"/>
      <c r="FT26" s="118"/>
      <c r="FU26" s="118"/>
      <c r="FV26" s="118"/>
      <c r="FW26" s="118"/>
      <c r="FX26" s="118"/>
      <c r="FY26" s="118"/>
      <c r="FZ26" s="118"/>
      <c r="GA26" s="118"/>
      <c r="GB26" s="118"/>
      <c r="GC26" s="118"/>
      <c r="GD26" s="118"/>
      <c r="GE26" s="118"/>
      <c r="GF26" s="118"/>
      <c r="GG26" s="118"/>
      <c r="GH26" s="118"/>
      <c r="GI26" s="118"/>
      <c r="GJ26" s="118"/>
      <c r="GK26" s="118"/>
      <c r="GL26" s="118"/>
      <c r="GM26" s="118"/>
      <c r="GN26" s="118"/>
      <c r="GO26" s="118"/>
      <c r="GP26" s="118"/>
      <c r="GQ26" s="118"/>
      <c r="GR26" s="118"/>
      <c r="GS26" s="118"/>
      <c r="GT26" s="118"/>
      <c r="GU26" s="118"/>
      <c r="GV26" s="118"/>
      <c r="GW26" s="118"/>
      <c r="GX26" s="118"/>
      <c r="GY26" s="118"/>
      <c r="GZ26" s="118"/>
      <c r="HA26" s="118"/>
      <c r="HB26" s="118"/>
      <c r="HC26" s="118"/>
      <c r="HD26" s="118"/>
      <c r="HE26" s="118"/>
      <c r="HF26" s="118"/>
      <c r="HG26" s="118"/>
      <c r="HH26" s="118"/>
      <c r="HI26" s="118"/>
      <c r="HJ26" s="118"/>
      <c r="HK26" s="118"/>
      <c r="HL26" s="118"/>
      <c r="HM26" s="118"/>
      <c r="HN26" s="118"/>
      <c r="HO26" s="118"/>
      <c r="HP26" s="118"/>
      <c r="HQ26" s="118"/>
      <c r="HR26" s="118"/>
      <c r="HS26" s="118"/>
      <c r="HT26" s="118"/>
      <c r="HU26" s="118"/>
      <c r="HV26" s="118"/>
      <c r="HW26" s="118"/>
      <c r="HX26" s="118"/>
      <c r="HY26" s="118"/>
      <c r="HZ26" s="118"/>
      <c r="IA26" s="118"/>
      <c r="IB26" s="118"/>
      <c r="IC26" s="118"/>
      <c r="ID26" s="118"/>
      <c r="IE26" s="118"/>
      <c r="IF26" s="118"/>
      <c r="IG26" s="118"/>
      <c r="IH26" s="118"/>
      <c r="II26" s="118"/>
      <c r="IJ26" s="118"/>
      <c r="IK26" s="118"/>
      <c r="IL26" s="118"/>
      <c r="IM26" s="118"/>
      <c r="IN26" s="118"/>
      <c r="IO26" s="118"/>
      <c r="IP26" s="118"/>
      <c r="IQ26" s="118"/>
      <c r="IR26" s="118"/>
      <c r="IS26" s="118"/>
      <c r="IT26" s="118"/>
    </row>
    <row r="27" s="148" customFormat="1" ht="25.5" customHeight="1" spans="1:254">
      <c r="A27" s="100" t="s">
        <v>57</v>
      </c>
      <c r="B27" s="90">
        <v>5851</v>
      </c>
      <c r="C27" s="100" t="s">
        <v>58</v>
      </c>
      <c r="D27" s="103">
        <v>5851</v>
      </c>
      <c r="E27" s="103">
        <v>5851</v>
      </c>
      <c r="F27" s="103">
        <v>5851</v>
      </c>
      <c r="G27" s="103">
        <v>0</v>
      </c>
      <c r="H27" s="103">
        <v>0</v>
      </c>
      <c r="I27" s="103">
        <v>0</v>
      </c>
      <c r="J27" s="103">
        <v>0</v>
      </c>
      <c r="K27" s="103">
        <v>0</v>
      </c>
      <c r="L27" s="103">
        <v>0</v>
      </c>
      <c r="M27" s="103">
        <v>0</v>
      </c>
      <c r="N27" s="103">
        <v>0</v>
      </c>
      <c r="O27" s="103">
        <v>0</v>
      </c>
      <c r="P27" s="103">
        <v>0</v>
      </c>
      <c r="Q27" s="103">
        <v>0</v>
      </c>
      <c r="R27" s="103">
        <v>0</v>
      </c>
      <c r="S27" s="103">
        <v>0</v>
      </c>
      <c r="T27" s="103">
        <v>0</v>
      </c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  <c r="AS27" s="118"/>
      <c r="AT27" s="118"/>
      <c r="AU27" s="118"/>
      <c r="AV27" s="118"/>
      <c r="AW27" s="118"/>
      <c r="AX27" s="118"/>
      <c r="AY27" s="118"/>
      <c r="AZ27" s="118"/>
      <c r="BA27" s="118"/>
      <c r="BB27" s="118"/>
      <c r="BC27" s="118"/>
      <c r="BD27" s="118"/>
      <c r="BE27" s="118"/>
      <c r="BF27" s="118"/>
      <c r="BG27" s="118"/>
      <c r="BH27" s="118"/>
      <c r="BI27" s="118"/>
      <c r="BJ27" s="118"/>
      <c r="BK27" s="118"/>
      <c r="BL27" s="118"/>
      <c r="BM27" s="118"/>
      <c r="BN27" s="118"/>
      <c r="BO27" s="118"/>
      <c r="BP27" s="118"/>
      <c r="BQ27" s="118"/>
      <c r="BR27" s="118"/>
      <c r="BS27" s="118"/>
      <c r="BT27" s="118"/>
      <c r="BU27" s="118"/>
      <c r="BV27" s="118"/>
      <c r="BW27" s="118"/>
      <c r="BX27" s="118"/>
      <c r="BY27" s="118"/>
      <c r="BZ27" s="118"/>
      <c r="CA27" s="118"/>
      <c r="CB27" s="118"/>
      <c r="CC27" s="118"/>
      <c r="CD27" s="118"/>
      <c r="CE27" s="118"/>
      <c r="CF27" s="118"/>
      <c r="CG27" s="118"/>
      <c r="CH27" s="118"/>
      <c r="CI27" s="118"/>
      <c r="CJ27" s="118"/>
      <c r="CK27" s="118"/>
      <c r="CL27" s="118"/>
      <c r="CM27" s="118"/>
      <c r="CN27" s="118"/>
      <c r="CO27" s="118"/>
      <c r="CP27" s="118"/>
      <c r="CQ27" s="118"/>
      <c r="CR27" s="118"/>
      <c r="CS27" s="118"/>
      <c r="CT27" s="118"/>
      <c r="CU27" s="118"/>
      <c r="CV27" s="118"/>
      <c r="CW27" s="118"/>
      <c r="CX27" s="118"/>
      <c r="CY27" s="118"/>
      <c r="CZ27" s="118"/>
      <c r="DA27" s="118"/>
      <c r="DB27" s="118"/>
      <c r="DC27" s="118"/>
      <c r="DD27" s="118"/>
      <c r="DE27" s="118"/>
      <c r="DF27" s="118"/>
      <c r="DG27" s="118"/>
      <c r="DH27" s="118"/>
      <c r="DI27" s="118"/>
      <c r="DJ27" s="118"/>
      <c r="DK27" s="118"/>
      <c r="DL27" s="118"/>
      <c r="DM27" s="118"/>
      <c r="DN27" s="118"/>
      <c r="DO27" s="118"/>
      <c r="DP27" s="118"/>
      <c r="DQ27" s="118"/>
      <c r="DR27" s="118"/>
      <c r="DS27" s="118"/>
      <c r="DT27" s="118"/>
      <c r="DU27" s="118"/>
      <c r="DV27" s="118"/>
      <c r="DW27" s="118"/>
      <c r="DX27" s="118"/>
      <c r="DY27" s="118"/>
      <c r="DZ27" s="118"/>
      <c r="EA27" s="118"/>
      <c r="EB27" s="118"/>
      <c r="EC27" s="118"/>
      <c r="ED27" s="118"/>
      <c r="EE27" s="118"/>
      <c r="EF27" s="118"/>
      <c r="EG27" s="118"/>
      <c r="EH27" s="118"/>
      <c r="EI27" s="118"/>
      <c r="EJ27" s="118"/>
      <c r="EK27" s="118"/>
      <c r="EL27" s="118"/>
      <c r="EM27" s="118"/>
      <c r="EN27" s="118"/>
      <c r="EO27" s="118"/>
      <c r="EP27" s="118"/>
      <c r="EQ27" s="118"/>
      <c r="ER27" s="118"/>
      <c r="ES27" s="118"/>
      <c r="ET27" s="118"/>
      <c r="EU27" s="118"/>
      <c r="EV27" s="118"/>
      <c r="EW27" s="118"/>
      <c r="EX27" s="118"/>
      <c r="EY27" s="118"/>
      <c r="EZ27" s="118"/>
      <c r="FA27" s="118"/>
      <c r="FB27" s="118"/>
      <c r="FC27" s="118"/>
      <c r="FD27" s="118"/>
      <c r="FE27" s="118"/>
      <c r="FF27" s="118"/>
      <c r="FG27" s="118"/>
      <c r="FH27" s="118"/>
      <c r="FI27" s="118"/>
      <c r="FJ27" s="118"/>
      <c r="FK27" s="118"/>
      <c r="FL27" s="118"/>
      <c r="FM27" s="118"/>
      <c r="FN27" s="118"/>
      <c r="FO27" s="118"/>
      <c r="FP27" s="118"/>
      <c r="FQ27" s="118"/>
      <c r="FR27" s="118"/>
      <c r="FS27" s="118"/>
      <c r="FT27" s="118"/>
      <c r="FU27" s="118"/>
      <c r="FV27" s="118"/>
      <c r="FW27" s="118"/>
      <c r="FX27" s="118"/>
      <c r="FY27" s="118"/>
      <c r="FZ27" s="118"/>
      <c r="GA27" s="118"/>
      <c r="GB27" s="118"/>
      <c r="GC27" s="118"/>
      <c r="GD27" s="118"/>
      <c r="GE27" s="118"/>
      <c r="GF27" s="118"/>
      <c r="GG27" s="118"/>
      <c r="GH27" s="118"/>
      <c r="GI27" s="118"/>
      <c r="GJ27" s="118"/>
      <c r="GK27" s="118"/>
      <c r="GL27" s="118"/>
      <c r="GM27" s="118"/>
      <c r="GN27" s="118"/>
      <c r="GO27" s="118"/>
      <c r="GP27" s="118"/>
      <c r="GQ27" s="118"/>
      <c r="GR27" s="118"/>
      <c r="GS27" s="118"/>
      <c r="GT27" s="118"/>
      <c r="GU27" s="118"/>
      <c r="GV27" s="118"/>
      <c r="GW27" s="118"/>
      <c r="GX27" s="118"/>
      <c r="GY27" s="118"/>
      <c r="GZ27" s="118"/>
      <c r="HA27" s="118"/>
      <c r="HB27" s="118"/>
      <c r="HC27" s="118"/>
      <c r="HD27" s="118"/>
      <c r="HE27" s="118"/>
      <c r="HF27" s="118"/>
      <c r="HG27" s="118"/>
      <c r="HH27" s="118"/>
      <c r="HI27" s="118"/>
      <c r="HJ27" s="118"/>
      <c r="HK27" s="118"/>
      <c r="HL27" s="118"/>
      <c r="HM27" s="118"/>
      <c r="HN27" s="118"/>
      <c r="HO27" s="118"/>
      <c r="HP27" s="118"/>
      <c r="HQ27" s="118"/>
      <c r="HR27" s="118"/>
      <c r="HS27" s="118"/>
      <c r="HT27" s="118"/>
      <c r="HU27" s="118"/>
      <c r="HV27" s="118"/>
      <c r="HW27" s="118"/>
      <c r="HX27" s="118"/>
      <c r="HY27" s="118"/>
      <c r="HZ27" s="118"/>
      <c r="IA27" s="118"/>
      <c r="IB27" s="118"/>
      <c r="IC27" s="118"/>
      <c r="ID27" s="118"/>
      <c r="IE27" s="118"/>
      <c r="IF27" s="118"/>
      <c r="IG27" s="118"/>
      <c r="IH27" s="118"/>
      <c r="II27" s="118"/>
      <c r="IJ27" s="118"/>
      <c r="IK27" s="118"/>
      <c r="IL27" s="118"/>
      <c r="IM27" s="118"/>
      <c r="IN27" s="118"/>
      <c r="IO27" s="118"/>
      <c r="IP27" s="118"/>
      <c r="IQ27" s="118"/>
      <c r="IR27" s="118"/>
      <c r="IS27" s="118"/>
      <c r="IT27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2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45" customWidth="1"/>
    <col min="4" max="4" width="12.9" style="145" customWidth="1"/>
    <col min="5" max="5" width="47" style="145" customWidth="1"/>
    <col min="6" max="6" width="13.9" style="145" customWidth="1"/>
    <col min="7" max="7" width="13.7" style="145" customWidth="1"/>
    <col min="8" max="8" width="13.9" style="145" customWidth="1"/>
    <col min="9" max="9" width="13.7" style="145" customWidth="1"/>
    <col min="10" max="10" width="13.4" style="145" customWidth="1"/>
    <col min="11" max="11" width="14" style="145" customWidth="1"/>
    <col min="12" max="12" width="13.4" style="145" customWidth="1"/>
    <col min="13" max="14" width="14" style="145" customWidth="1"/>
    <col min="15" max="15" width="9.4" style="145" customWidth="1"/>
    <col min="16" max="16" width="8.7" style="145" customWidth="1"/>
    <col min="17" max="17" width="8.6" style="145" customWidth="1"/>
    <col min="18" max="19" width="9.5" style="145" customWidth="1"/>
    <col min="20" max="20" width="9.6" style="145" customWidth="1"/>
    <col min="21" max="21" width="8.6" style="145" customWidth="1"/>
    <col min="22" max="16384" width="9" style="145"/>
  </cols>
  <sheetData>
    <row r="1" ht="25.5" customHeight="1" spans="1:22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3"/>
      <c r="R1" s="143"/>
      <c r="S1" s="143"/>
      <c r="T1" s="143"/>
      <c r="U1" s="146" t="s">
        <v>59</v>
      </c>
      <c r="V1" s="146"/>
    </row>
    <row r="2" ht="25.5" customHeight="1" spans="1:22">
      <c r="A2" s="126" t="s">
        <v>60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ht="25.5" customHeight="1" spans="1:22">
      <c r="A3" s="127"/>
      <c r="B3" s="127"/>
      <c r="C3" s="127"/>
      <c r="D3" s="127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3"/>
      <c r="R3" s="143"/>
      <c r="S3" s="143"/>
      <c r="T3" s="143"/>
      <c r="U3" s="147" t="s">
        <v>2</v>
      </c>
      <c r="V3" s="147"/>
    </row>
    <row r="4" ht="36.75" customHeight="1" spans="1:22">
      <c r="A4" s="128" t="s">
        <v>61</v>
      </c>
      <c r="B4" s="128"/>
      <c r="C4" s="128"/>
      <c r="D4" s="128" t="s">
        <v>62</v>
      </c>
      <c r="E4" s="129" t="s">
        <v>63</v>
      </c>
      <c r="F4" s="129" t="s">
        <v>64</v>
      </c>
      <c r="G4" s="130" t="s">
        <v>10</v>
      </c>
      <c r="H4" s="130"/>
      <c r="I4" s="130"/>
      <c r="J4" s="130"/>
      <c r="K4" s="130"/>
      <c r="L4" s="130"/>
      <c r="M4" s="140" t="s">
        <v>11</v>
      </c>
      <c r="N4" s="140" t="s">
        <v>12</v>
      </c>
      <c r="O4" s="140" t="s">
        <v>13</v>
      </c>
      <c r="P4" s="140" t="s">
        <v>14</v>
      </c>
      <c r="Q4" s="140"/>
      <c r="R4" s="140"/>
      <c r="S4" s="140" t="s">
        <v>15</v>
      </c>
      <c r="T4" s="140" t="s">
        <v>16</v>
      </c>
      <c r="U4" s="130" t="s">
        <v>17</v>
      </c>
      <c r="V4" s="140" t="s">
        <v>18</v>
      </c>
    </row>
    <row r="5" ht="65.25" customHeight="1" spans="1:22">
      <c r="A5" s="132" t="s">
        <v>65</v>
      </c>
      <c r="B5" s="133" t="s">
        <v>66</v>
      </c>
      <c r="C5" s="133" t="s">
        <v>67</v>
      </c>
      <c r="D5" s="128"/>
      <c r="E5" s="129"/>
      <c r="F5" s="129"/>
      <c r="G5" s="130" t="s">
        <v>19</v>
      </c>
      <c r="H5" s="140" t="s">
        <v>20</v>
      </c>
      <c r="I5" s="140" t="s">
        <v>21</v>
      </c>
      <c r="J5" s="140" t="s">
        <v>22</v>
      </c>
      <c r="K5" s="140" t="s">
        <v>23</v>
      </c>
      <c r="L5" s="140" t="s">
        <v>24</v>
      </c>
      <c r="M5" s="140"/>
      <c r="N5" s="140"/>
      <c r="O5" s="140"/>
      <c r="P5" s="140" t="s">
        <v>19</v>
      </c>
      <c r="Q5" s="140" t="s">
        <v>25</v>
      </c>
      <c r="R5" s="140" t="s">
        <v>26</v>
      </c>
      <c r="S5" s="140"/>
      <c r="T5" s="140"/>
      <c r="U5" s="130"/>
      <c r="V5" s="140"/>
    </row>
    <row r="6" ht="25.5" customHeight="1" spans="1:22">
      <c r="A6" s="132" t="s">
        <v>68</v>
      </c>
      <c r="B6" s="132" t="s">
        <v>68</v>
      </c>
      <c r="C6" s="132" t="s">
        <v>68</v>
      </c>
      <c r="D6" s="132" t="s">
        <v>68</v>
      </c>
      <c r="E6" s="132" t="s">
        <v>68</v>
      </c>
      <c r="F6" s="129">
        <v>1</v>
      </c>
      <c r="G6" s="129">
        <v>2</v>
      </c>
      <c r="H6" s="129">
        <v>3</v>
      </c>
      <c r="I6" s="129">
        <v>4</v>
      </c>
      <c r="J6" s="129">
        <v>5</v>
      </c>
      <c r="K6" s="129">
        <v>6</v>
      </c>
      <c r="L6" s="129">
        <v>7</v>
      </c>
      <c r="M6" s="129">
        <v>8</v>
      </c>
      <c r="N6" s="129">
        <v>9</v>
      </c>
      <c r="O6" s="129">
        <v>10</v>
      </c>
      <c r="P6" s="129">
        <v>11</v>
      </c>
      <c r="Q6" s="129">
        <v>12</v>
      </c>
      <c r="R6" s="129">
        <v>13</v>
      </c>
      <c r="S6" s="129">
        <v>14</v>
      </c>
      <c r="T6" s="129">
        <v>15</v>
      </c>
      <c r="U6" s="129">
        <v>16</v>
      </c>
      <c r="V6" s="129">
        <v>17</v>
      </c>
    </row>
    <row r="7" s="144" customFormat="1" ht="24.75" customHeight="1" spans="1:22">
      <c r="A7" s="135"/>
      <c r="B7" s="136"/>
      <c r="C7" s="136"/>
      <c r="D7" s="136"/>
      <c r="E7" s="137" t="s">
        <v>9</v>
      </c>
      <c r="F7" s="138">
        <v>5851</v>
      </c>
      <c r="G7" s="138">
        <v>5851</v>
      </c>
      <c r="H7" s="138">
        <v>5851</v>
      </c>
      <c r="I7" s="138">
        <v>0</v>
      </c>
      <c r="J7" s="138">
        <v>0</v>
      </c>
      <c r="K7" s="138">
        <v>0</v>
      </c>
      <c r="L7" s="138">
        <v>0</v>
      </c>
      <c r="M7" s="138">
        <v>0</v>
      </c>
      <c r="N7" s="138">
        <v>0</v>
      </c>
      <c r="O7" s="138">
        <v>0</v>
      </c>
      <c r="P7" s="138">
        <v>0</v>
      </c>
      <c r="Q7" s="138">
        <v>0</v>
      </c>
      <c r="R7" s="138">
        <v>0</v>
      </c>
      <c r="S7" s="138">
        <v>0</v>
      </c>
      <c r="T7" s="138">
        <v>0</v>
      </c>
      <c r="U7" s="138">
        <v>0</v>
      </c>
      <c r="V7" s="138">
        <v>0</v>
      </c>
    </row>
    <row r="8" ht="24.75" customHeight="1" spans="1:22">
      <c r="A8" s="135"/>
      <c r="B8" s="136"/>
      <c r="C8" s="136"/>
      <c r="D8" s="136"/>
      <c r="E8" s="139" t="s">
        <v>69</v>
      </c>
      <c r="F8" s="138">
        <v>5851</v>
      </c>
      <c r="G8" s="138">
        <v>5851</v>
      </c>
      <c r="H8" s="138">
        <v>5851</v>
      </c>
      <c r="I8" s="138">
        <v>0</v>
      </c>
      <c r="J8" s="138">
        <v>0</v>
      </c>
      <c r="K8" s="138">
        <v>0</v>
      </c>
      <c r="L8" s="138">
        <v>0</v>
      </c>
      <c r="M8" s="138">
        <v>0</v>
      </c>
      <c r="N8" s="138">
        <v>0</v>
      </c>
      <c r="O8" s="138">
        <v>0</v>
      </c>
      <c r="P8" s="138">
        <v>0</v>
      </c>
      <c r="Q8" s="138">
        <v>0</v>
      </c>
      <c r="R8" s="138">
        <v>0</v>
      </c>
      <c r="S8" s="138">
        <v>0</v>
      </c>
      <c r="T8" s="138">
        <v>0</v>
      </c>
      <c r="U8" s="138">
        <v>0</v>
      </c>
      <c r="V8" s="138">
        <v>0</v>
      </c>
    </row>
    <row r="9" ht="24.75" customHeight="1" spans="1:22">
      <c r="A9" s="135"/>
      <c r="B9" s="136"/>
      <c r="C9" s="136"/>
      <c r="D9" s="136" t="s">
        <v>70</v>
      </c>
      <c r="E9" s="139" t="s">
        <v>71</v>
      </c>
      <c r="F9" s="138">
        <v>5851</v>
      </c>
      <c r="G9" s="138">
        <v>5851</v>
      </c>
      <c r="H9" s="138">
        <v>5851</v>
      </c>
      <c r="I9" s="138">
        <v>0</v>
      </c>
      <c r="J9" s="138">
        <v>0</v>
      </c>
      <c r="K9" s="138">
        <v>0</v>
      </c>
      <c r="L9" s="138">
        <v>0</v>
      </c>
      <c r="M9" s="138">
        <v>0</v>
      </c>
      <c r="N9" s="138">
        <v>0</v>
      </c>
      <c r="O9" s="138">
        <v>0</v>
      </c>
      <c r="P9" s="138">
        <v>0</v>
      </c>
      <c r="Q9" s="138">
        <v>0</v>
      </c>
      <c r="R9" s="138">
        <v>0</v>
      </c>
      <c r="S9" s="138">
        <v>0</v>
      </c>
      <c r="T9" s="138">
        <v>0</v>
      </c>
      <c r="U9" s="138">
        <v>0</v>
      </c>
      <c r="V9" s="138">
        <v>0</v>
      </c>
    </row>
    <row r="10" ht="24.75" customHeight="1" spans="1:22">
      <c r="A10" s="135"/>
      <c r="B10" s="136"/>
      <c r="C10" s="136"/>
      <c r="D10" s="136" t="s">
        <v>72</v>
      </c>
      <c r="E10" s="139" t="s">
        <v>73</v>
      </c>
      <c r="F10" s="138">
        <v>4613</v>
      </c>
      <c r="G10" s="138">
        <v>4613</v>
      </c>
      <c r="H10" s="138">
        <v>4613</v>
      </c>
      <c r="I10" s="138">
        <v>0</v>
      </c>
      <c r="J10" s="138">
        <v>0</v>
      </c>
      <c r="K10" s="138">
        <v>0</v>
      </c>
      <c r="L10" s="138">
        <v>0</v>
      </c>
      <c r="M10" s="138">
        <v>0</v>
      </c>
      <c r="N10" s="138">
        <v>0</v>
      </c>
      <c r="O10" s="138">
        <v>0</v>
      </c>
      <c r="P10" s="138">
        <v>0</v>
      </c>
      <c r="Q10" s="138">
        <v>0</v>
      </c>
      <c r="R10" s="138">
        <v>0</v>
      </c>
      <c r="S10" s="138">
        <v>0</v>
      </c>
      <c r="T10" s="138">
        <v>0</v>
      </c>
      <c r="U10" s="138">
        <v>0</v>
      </c>
      <c r="V10" s="138">
        <v>0</v>
      </c>
    </row>
    <row r="11" ht="24.75" customHeight="1" spans="1:22">
      <c r="A11" s="135">
        <v>201</v>
      </c>
      <c r="B11" s="136"/>
      <c r="C11" s="136"/>
      <c r="D11" s="136"/>
      <c r="E11" s="139" t="s">
        <v>74</v>
      </c>
      <c r="F11" s="138">
        <v>3834</v>
      </c>
      <c r="G11" s="138">
        <v>3834</v>
      </c>
      <c r="H11" s="138">
        <v>3834</v>
      </c>
      <c r="I11" s="138">
        <v>0</v>
      </c>
      <c r="J11" s="138">
        <v>0</v>
      </c>
      <c r="K11" s="138">
        <v>0</v>
      </c>
      <c r="L11" s="138">
        <v>0</v>
      </c>
      <c r="M11" s="138">
        <v>0</v>
      </c>
      <c r="N11" s="138">
        <v>0</v>
      </c>
      <c r="O11" s="138">
        <v>0</v>
      </c>
      <c r="P11" s="138">
        <v>0</v>
      </c>
      <c r="Q11" s="138">
        <v>0</v>
      </c>
      <c r="R11" s="138">
        <v>0</v>
      </c>
      <c r="S11" s="138">
        <v>0</v>
      </c>
      <c r="T11" s="138">
        <v>0</v>
      </c>
      <c r="U11" s="138">
        <v>0</v>
      </c>
      <c r="V11" s="138">
        <v>0</v>
      </c>
    </row>
    <row r="12" ht="24.75" customHeight="1" spans="1:22">
      <c r="A12" s="135"/>
      <c r="B12" s="136" t="s">
        <v>75</v>
      </c>
      <c r="C12" s="136"/>
      <c r="D12" s="136"/>
      <c r="E12" s="139" t="s">
        <v>76</v>
      </c>
      <c r="F12" s="138">
        <v>3834</v>
      </c>
      <c r="G12" s="138">
        <v>3834</v>
      </c>
      <c r="H12" s="138">
        <v>3834</v>
      </c>
      <c r="I12" s="138">
        <v>0</v>
      </c>
      <c r="J12" s="138">
        <v>0</v>
      </c>
      <c r="K12" s="138">
        <v>0</v>
      </c>
      <c r="L12" s="138">
        <v>0</v>
      </c>
      <c r="M12" s="138">
        <v>0</v>
      </c>
      <c r="N12" s="138">
        <v>0</v>
      </c>
      <c r="O12" s="138">
        <v>0</v>
      </c>
      <c r="P12" s="138">
        <v>0</v>
      </c>
      <c r="Q12" s="138">
        <v>0</v>
      </c>
      <c r="R12" s="138">
        <v>0</v>
      </c>
      <c r="S12" s="138">
        <v>0</v>
      </c>
      <c r="T12" s="138">
        <v>0</v>
      </c>
      <c r="U12" s="138">
        <v>0</v>
      </c>
      <c r="V12" s="138">
        <v>0</v>
      </c>
    </row>
    <row r="13" ht="24.75" customHeight="1" spans="1:22">
      <c r="A13" s="135">
        <v>201</v>
      </c>
      <c r="B13" s="136" t="s">
        <v>77</v>
      </c>
      <c r="C13" s="136" t="s">
        <v>78</v>
      </c>
      <c r="D13" s="136" t="s">
        <v>79</v>
      </c>
      <c r="E13" s="139" t="s">
        <v>80</v>
      </c>
      <c r="F13" s="138">
        <v>3334</v>
      </c>
      <c r="G13" s="138">
        <v>3334</v>
      </c>
      <c r="H13" s="138">
        <v>3334</v>
      </c>
      <c r="I13" s="138">
        <v>0</v>
      </c>
      <c r="J13" s="138">
        <v>0</v>
      </c>
      <c r="K13" s="138">
        <v>0</v>
      </c>
      <c r="L13" s="138">
        <v>0</v>
      </c>
      <c r="M13" s="138">
        <v>0</v>
      </c>
      <c r="N13" s="138">
        <v>0</v>
      </c>
      <c r="O13" s="138">
        <v>0</v>
      </c>
      <c r="P13" s="138">
        <v>0</v>
      </c>
      <c r="Q13" s="138">
        <v>0</v>
      </c>
      <c r="R13" s="138">
        <v>0</v>
      </c>
      <c r="S13" s="138">
        <v>0</v>
      </c>
      <c r="T13" s="138">
        <v>0</v>
      </c>
      <c r="U13" s="138">
        <v>0</v>
      </c>
      <c r="V13" s="138">
        <v>0</v>
      </c>
    </row>
    <row r="14" ht="24.75" customHeight="1" spans="1:22">
      <c r="A14" s="135">
        <v>201</v>
      </c>
      <c r="B14" s="136" t="s">
        <v>77</v>
      </c>
      <c r="C14" s="136" t="s">
        <v>81</v>
      </c>
      <c r="D14" s="136" t="s">
        <v>79</v>
      </c>
      <c r="E14" s="139" t="s">
        <v>82</v>
      </c>
      <c r="F14" s="138">
        <v>500</v>
      </c>
      <c r="G14" s="138">
        <v>500</v>
      </c>
      <c r="H14" s="138">
        <v>500</v>
      </c>
      <c r="I14" s="138">
        <v>0</v>
      </c>
      <c r="J14" s="138">
        <v>0</v>
      </c>
      <c r="K14" s="138">
        <v>0</v>
      </c>
      <c r="L14" s="138">
        <v>0</v>
      </c>
      <c r="M14" s="138">
        <v>0</v>
      </c>
      <c r="N14" s="138">
        <v>0</v>
      </c>
      <c r="O14" s="138">
        <v>0</v>
      </c>
      <c r="P14" s="138">
        <v>0</v>
      </c>
      <c r="Q14" s="138">
        <v>0</v>
      </c>
      <c r="R14" s="138">
        <v>0</v>
      </c>
      <c r="S14" s="138">
        <v>0</v>
      </c>
      <c r="T14" s="138">
        <v>0</v>
      </c>
      <c r="U14" s="138">
        <v>0</v>
      </c>
      <c r="V14" s="138">
        <v>0</v>
      </c>
    </row>
    <row r="15" ht="24.75" customHeight="1" spans="1:22">
      <c r="A15" s="135">
        <v>208</v>
      </c>
      <c r="B15" s="136"/>
      <c r="C15" s="136"/>
      <c r="D15" s="136"/>
      <c r="E15" s="139" t="s">
        <v>83</v>
      </c>
      <c r="F15" s="138">
        <v>404</v>
      </c>
      <c r="G15" s="138">
        <v>404</v>
      </c>
      <c r="H15" s="138">
        <v>404</v>
      </c>
      <c r="I15" s="138">
        <v>0</v>
      </c>
      <c r="J15" s="138">
        <v>0</v>
      </c>
      <c r="K15" s="138">
        <v>0</v>
      </c>
      <c r="L15" s="138">
        <v>0</v>
      </c>
      <c r="M15" s="138">
        <v>0</v>
      </c>
      <c r="N15" s="138">
        <v>0</v>
      </c>
      <c r="O15" s="138">
        <v>0</v>
      </c>
      <c r="P15" s="138">
        <v>0</v>
      </c>
      <c r="Q15" s="138">
        <v>0</v>
      </c>
      <c r="R15" s="138">
        <v>0</v>
      </c>
      <c r="S15" s="138">
        <v>0</v>
      </c>
      <c r="T15" s="138">
        <v>0</v>
      </c>
      <c r="U15" s="138">
        <v>0</v>
      </c>
      <c r="V15" s="138">
        <v>0</v>
      </c>
    </row>
    <row r="16" ht="24.75" customHeight="1" spans="1:22">
      <c r="A16" s="135"/>
      <c r="B16" s="136" t="s">
        <v>84</v>
      </c>
      <c r="C16" s="136"/>
      <c r="D16" s="136"/>
      <c r="E16" s="139" t="s">
        <v>85</v>
      </c>
      <c r="F16" s="138">
        <v>392</v>
      </c>
      <c r="G16" s="138">
        <v>392</v>
      </c>
      <c r="H16" s="138">
        <v>392</v>
      </c>
      <c r="I16" s="138">
        <v>0</v>
      </c>
      <c r="J16" s="138">
        <v>0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  <c r="Q16" s="138">
        <v>0</v>
      </c>
      <c r="R16" s="138">
        <v>0</v>
      </c>
      <c r="S16" s="138">
        <v>0</v>
      </c>
      <c r="T16" s="138">
        <v>0</v>
      </c>
      <c r="U16" s="138">
        <v>0</v>
      </c>
      <c r="V16" s="138">
        <v>0</v>
      </c>
    </row>
    <row r="17" ht="24.75" customHeight="1" spans="1:22">
      <c r="A17" s="135">
        <v>208</v>
      </c>
      <c r="B17" s="136" t="s">
        <v>86</v>
      </c>
      <c r="C17" s="136" t="s">
        <v>84</v>
      </c>
      <c r="D17" s="136" t="s">
        <v>79</v>
      </c>
      <c r="E17" s="139" t="s">
        <v>87</v>
      </c>
      <c r="F17" s="138">
        <v>392</v>
      </c>
      <c r="G17" s="138">
        <v>392</v>
      </c>
      <c r="H17" s="138">
        <v>392</v>
      </c>
      <c r="I17" s="138">
        <v>0</v>
      </c>
      <c r="J17" s="138">
        <v>0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  <c r="Q17" s="138">
        <v>0</v>
      </c>
      <c r="R17" s="138">
        <v>0</v>
      </c>
      <c r="S17" s="138">
        <v>0</v>
      </c>
      <c r="T17" s="138">
        <v>0</v>
      </c>
      <c r="U17" s="138">
        <v>0</v>
      </c>
      <c r="V17" s="138">
        <v>0</v>
      </c>
    </row>
    <row r="18" ht="24.75" customHeight="1" spans="1:22">
      <c r="A18" s="135"/>
      <c r="B18" s="136" t="s">
        <v>88</v>
      </c>
      <c r="C18" s="136"/>
      <c r="D18" s="136"/>
      <c r="E18" s="139" t="s">
        <v>89</v>
      </c>
      <c r="F18" s="138">
        <v>12</v>
      </c>
      <c r="G18" s="138">
        <v>12</v>
      </c>
      <c r="H18" s="138">
        <v>12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  <c r="Q18" s="138">
        <v>0</v>
      </c>
      <c r="R18" s="138">
        <v>0</v>
      </c>
      <c r="S18" s="138">
        <v>0</v>
      </c>
      <c r="T18" s="138">
        <v>0</v>
      </c>
      <c r="U18" s="138">
        <v>0</v>
      </c>
      <c r="V18" s="138">
        <v>0</v>
      </c>
    </row>
    <row r="19" ht="24.75" customHeight="1" spans="1:22">
      <c r="A19" s="135">
        <v>208</v>
      </c>
      <c r="B19" s="136" t="s">
        <v>90</v>
      </c>
      <c r="C19" s="136" t="s">
        <v>81</v>
      </c>
      <c r="D19" s="136" t="s">
        <v>79</v>
      </c>
      <c r="E19" s="139" t="s">
        <v>91</v>
      </c>
      <c r="F19" s="138">
        <v>12</v>
      </c>
      <c r="G19" s="138">
        <v>12</v>
      </c>
      <c r="H19" s="138">
        <v>12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</row>
    <row r="20" ht="24.75" customHeight="1" spans="1:22">
      <c r="A20" s="135">
        <v>210</v>
      </c>
      <c r="B20" s="136"/>
      <c r="C20" s="136"/>
      <c r="D20" s="136"/>
      <c r="E20" s="139" t="s">
        <v>92</v>
      </c>
      <c r="F20" s="138">
        <v>149</v>
      </c>
      <c r="G20" s="138">
        <v>149</v>
      </c>
      <c r="H20" s="138">
        <v>149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  <c r="Q20" s="138">
        <v>0</v>
      </c>
      <c r="R20" s="138">
        <v>0</v>
      </c>
      <c r="S20" s="138">
        <v>0</v>
      </c>
      <c r="T20" s="138">
        <v>0</v>
      </c>
      <c r="U20" s="138">
        <v>0</v>
      </c>
      <c r="V20" s="138">
        <v>0</v>
      </c>
    </row>
    <row r="21" ht="24.75" customHeight="1" spans="1:22">
      <c r="A21" s="135"/>
      <c r="B21" s="136" t="s">
        <v>93</v>
      </c>
      <c r="C21" s="136"/>
      <c r="D21" s="136"/>
      <c r="E21" s="139" t="s">
        <v>94</v>
      </c>
      <c r="F21" s="138">
        <v>149</v>
      </c>
      <c r="G21" s="138">
        <v>149</v>
      </c>
      <c r="H21" s="138">
        <v>149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  <c r="S21" s="138">
        <v>0</v>
      </c>
      <c r="T21" s="138">
        <v>0</v>
      </c>
      <c r="U21" s="138">
        <v>0</v>
      </c>
      <c r="V21" s="138">
        <v>0</v>
      </c>
    </row>
    <row r="22" ht="24.75" customHeight="1" spans="1:22">
      <c r="A22" s="135">
        <v>210</v>
      </c>
      <c r="B22" s="136" t="s">
        <v>95</v>
      </c>
      <c r="C22" s="136" t="s">
        <v>78</v>
      </c>
      <c r="D22" s="136" t="s">
        <v>79</v>
      </c>
      <c r="E22" s="139" t="s">
        <v>96</v>
      </c>
      <c r="F22" s="138">
        <v>145</v>
      </c>
      <c r="G22" s="138">
        <v>145</v>
      </c>
      <c r="H22" s="138">
        <v>145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  <c r="Q22" s="138">
        <v>0</v>
      </c>
      <c r="R22" s="138">
        <v>0</v>
      </c>
      <c r="S22" s="138">
        <v>0</v>
      </c>
      <c r="T22" s="138">
        <v>0</v>
      </c>
      <c r="U22" s="138">
        <v>0</v>
      </c>
      <c r="V22" s="138">
        <v>0</v>
      </c>
    </row>
    <row r="23" ht="24.75" customHeight="1" spans="1:22">
      <c r="A23" s="135">
        <v>210</v>
      </c>
      <c r="B23" s="136" t="s">
        <v>95</v>
      </c>
      <c r="C23" s="136" t="s">
        <v>97</v>
      </c>
      <c r="D23" s="136" t="s">
        <v>79</v>
      </c>
      <c r="E23" s="139" t="s">
        <v>98</v>
      </c>
      <c r="F23" s="138">
        <v>4</v>
      </c>
      <c r="G23" s="138">
        <v>4</v>
      </c>
      <c r="H23" s="138">
        <v>4</v>
      </c>
      <c r="I23" s="138">
        <v>0</v>
      </c>
      <c r="J23" s="138">
        <v>0</v>
      </c>
      <c r="K23" s="138">
        <v>0</v>
      </c>
      <c r="L23" s="138">
        <v>0</v>
      </c>
      <c r="M23" s="138">
        <v>0</v>
      </c>
      <c r="N23" s="138">
        <v>0</v>
      </c>
      <c r="O23" s="138">
        <v>0</v>
      </c>
      <c r="P23" s="138">
        <v>0</v>
      </c>
      <c r="Q23" s="138">
        <v>0</v>
      </c>
      <c r="R23" s="138">
        <v>0</v>
      </c>
      <c r="S23" s="138">
        <v>0</v>
      </c>
      <c r="T23" s="138">
        <v>0</v>
      </c>
      <c r="U23" s="138">
        <v>0</v>
      </c>
      <c r="V23" s="138">
        <v>0</v>
      </c>
    </row>
    <row r="24" ht="24.75" customHeight="1" spans="1:22">
      <c r="A24" s="135">
        <v>221</v>
      </c>
      <c r="B24" s="136"/>
      <c r="C24" s="136"/>
      <c r="D24" s="136"/>
      <c r="E24" s="139" t="s">
        <v>99</v>
      </c>
      <c r="F24" s="138">
        <v>226</v>
      </c>
      <c r="G24" s="138">
        <v>226</v>
      </c>
      <c r="H24" s="138">
        <v>226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  <c r="O24" s="138">
        <v>0</v>
      </c>
      <c r="P24" s="138">
        <v>0</v>
      </c>
      <c r="Q24" s="138">
        <v>0</v>
      </c>
      <c r="R24" s="138">
        <v>0</v>
      </c>
      <c r="S24" s="138">
        <v>0</v>
      </c>
      <c r="T24" s="138">
        <v>0</v>
      </c>
      <c r="U24" s="138">
        <v>0</v>
      </c>
      <c r="V24" s="138">
        <v>0</v>
      </c>
    </row>
    <row r="25" ht="24.75" customHeight="1" spans="1:22">
      <c r="A25" s="135"/>
      <c r="B25" s="136" t="s">
        <v>81</v>
      </c>
      <c r="C25" s="136"/>
      <c r="D25" s="136"/>
      <c r="E25" s="139" t="s">
        <v>100</v>
      </c>
      <c r="F25" s="138">
        <v>226</v>
      </c>
      <c r="G25" s="138">
        <v>226</v>
      </c>
      <c r="H25" s="138">
        <v>226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  <c r="Q25" s="138">
        <v>0</v>
      </c>
      <c r="R25" s="138">
        <v>0</v>
      </c>
      <c r="S25" s="138">
        <v>0</v>
      </c>
      <c r="T25" s="138">
        <v>0</v>
      </c>
      <c r="U25" s="138">
        <v>0</v>
      </c>
      <c r="V25" s="138">
        <v>0</v>
      </c>
    </row>
    <row r="26" ht="24.75" customHeight="1" spans="1:22">
      <c r="A26" s="135">
        <v>221</v>
      </c>
      <c r="B26" s="136" t="s">
        <v>101</v>
      </c>
      <c r="C26" s="136" t="s">
        <v>78</v>
      </c>
      <c r="D26" s="136" t="s">
        <v>79</v>
      </c>
      <c r="E26" s="139" t="s">
        <v>102</v>
      </c>
      <c r="F26" s="138">
        <v>226</v>
      </c>
      <c r="G26" s="138">
        <v>226</v>
      </c>
      <c r="H26" s="138">
        <v>226</v>
      </c>
      <c r="I26" s="138">
        <v>0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  <c r="Q26" s="138">
        <v>0</v>
      </c>
      <c r="R26" s="138">
        <v>0</v>
      </c>
      <c r="S26" s="138">
        <v>0</v>
      </c>
      <c r="T26" s="138">
        <v>0</v>
      </c>
      <c r="U26" s="138">
        <v>0</v>
      </c>
      <c r="V26" s="138">
        <v>0</v>
      </c>
    </row>
    <row r="27" ht="24.75" customHeight="1" spans="1:22">
      <c r="A27" s="135"/>
      <c r="B27" s="136"/>
      <c r="C27" s="136"/>
      <c r="D27" s="136" t="s">
        <v>103</v>
      </c>
      <c r="E27" s="139" t="s">
        <v>104</v>
      </c>
      <c r="F27" s="138">
        <v>1238</v>
      </c>
      <c r="G27" s="138">
        <v>1238</v>
      </c>
      <c r="H27" s="138">
        <v>1238</v>
      </c>
      <c r="I27" s="138">
        <v>0</v>
      </c>
      <c r="J27" s="138">
        <v>0</v>
      </c>
      <c r="K27" s="138">
        <v>0</v>
      </c>
      <c r="L27" s="138">
        <v>0</v>
      </c>
      <c r="M27" s="138">
        <v>0</v>
      </c>
      <c r="N27" s="138">
        <v>0</v>
      </c>
      <c r="O27" s="138">
        <v>0</v>
      </c>
      <c r="P27" s="138">
        <v>0</v>
      </c>
      <c r="Q27" s="138">
        <v>0</v>
      </c>
      <c r="R27" s="138">
        <v>0</v>
      </c>
      <c r="S27" s="138">
        <v>0</v>
      </c>
      <c r="T27" s="138">
        <v>0</v>
      </c>
      <c r="U27" s="138">
        <v>0</v>
      </c>
      <c r="V27" s="138">
        <v>0</v>
      </c>
    </row>
    <row r="28" ht="24.75" customHeight="1" spans="1:22">
      <c r="A28" s="135">
        <v>201</v>
      </c>
      <c r="B28" s="136"/>
      <c r="C28" s="136"/>
      <c r="D28" s="136"/>
      <c r="E28" s="139" t="s">
        <v>74</v>
      </c>
      <c r="F28" s="138">
        <v>942</v>
      </c>
      <c r="G28" s="138">
        <v>942</v>
      </c>
      <c r="H28" s="138">
        <v>942</v>
      </c>
      <c r="I28" s="138">
        <v>0</v>
      </c>
      <c r="J28" s="138">
        <v>0</v>
      </c>
      <c r="K28" s="138">
        <v>0</v>
      </c>
      <c r="L28" s="138">
        <v>0</v>
      </c>
      <c r="M28" s="138">
        <v>0</v>
      </c>
      <c r="N28" s="138">
        <v>0</v>
      </c>
      <c r="O28" s="138">
        <v>0</v>
      </c>
      <c r="P28" s="138">
        <v>0</v>
      </c>
      <c r="Q28" s="138">
        <v>0</v>
      </c>
      <c r="R28" s="138">
        <v>0</v>
      </c>
      <c r="S28" s="138">
        <v>0</v>
      </c>
      <c r="T28" s="138">
        <v>0</v>
      </c>
      <c r="U28" s="138">
        <v>0</v>
      </c>
      <c r="V28" s="138">
        <v>0</v>
      </c>
    </row>
    <row r="29" ht="24.75" customHeight="1" spans="1:22">
      <c r="A29" s="135"/>
      <c r="B29" s="136" t="s">
        <v>75</v>
      </c>
      <c r="C29" s="136"/>
      <c r="D29" s="136"/>
      <c r="E29" s="139" t="s">
        <v>76</v>
      </c>
      <c r="F29" s="138">
        <v>942</v>
      </c>
      <c r="G29" s="138">
        <v>942</v>
      </c>
      <c r="H29" s="138">
        <v>942</v>
      </c>
      <c r="I29" s="138">
        <v>0</v>
      </c>
      <c r="J29" s="138">
        <v>0</v>
      </c>
      <c r="K29" s="138">
        <v>0</v>
      </c>
      <c r="L29" s="138">
        <v>0</v>
      </c>
      <c r="M29" s="138">
        <v>0</v>
      </c>
      <c r="N29" s="138">
        <v>0</v>
      </c>
      <c r="O29" s="138">
        <v>0</v>
      </c>
      <c r="P29" s="138">
        <v>0</v>
      </c>
      <c r="Q29" s="138">
        <v>0</v>
      </c>
      <c r="R29" s="138">
        <v>0</v>
      </c>
      <c r="S29" s="138">
        <v>0</v>
      </c>
      <c r="T29" s="138">
        <v>0</v>
      </c>
      <c r="U29" s="138">
        <v>0</v>
      </c>
      <c r="V29" s="138">
        <v>0</v>
      </c>
    </row>
    <row r="30" ht="24.75" customHeight="1" spans="1:22">
      <c r="A30" s="135">
        <v>201</v>
      </c>
      <c r="B30" s="136" t="s">
        <v>77</v>
      </c>
      <c r="C30" s="136" t="s">
        <v>105</v>
      </c>
      <c r="D30" s="136" t="s">
        <v>106</v>
      </c>
      <c r="E30" s="139" t="s">
        <v>107</v>
      </c>
      <c r="F30" s="138">
        <v>942</v>
      </c>
      <c r="G30" s="138">
        <v>942</v>
      </c>
      <c r="H30" s="138">
        <v>942</v>
      </c>
      <c r="I30" s="138">
        <v>0</v>
      </c>
      <c r="J30" s="138">
        <v>0</v>
      </c>
      <c r="K30" s="138">
        <v>0</v>
      </c>
      <c r="L30" s="138">
        <v>0</v>
      </c>
      <c r="M30" s="138">
        <v>0</v>
      </c>
      <c r="N30" s="138">
        <v>0</v>
      </c>
      <c r="O30" s="138">
        <v>0</v>
      </c>
      <c r="P30" s="138">
        <v>0</v>
      </c>
      <c r="Q30" s="138">
        <v>0</v>
      </c>
      <c r="R30" s="138">
        <v>0</v>
      </c>
      <c r="S30" s="138">
        <v>0</v>
      </c>
      <c r="T30" s="138">
        <v>0</v>
      </c>
      <c r="U30" s="138">
        <v>0</v>
      </c>
      <c r="V30" s="138">
        <v>0</v>
      </c>
    </row>
    <row r="31" ht="24.75" customHeight="1" spans="1:22">
      <c r="A31" s="135">
        <v>208</v>
      </c>
      <c r="B31" s="136"/>
      <c r="C31" s="136"/>
      <c r="D31" s="136"/>
      <c r="E31" s="139" t="s">
        <v>83</v>
      </c>
      <c r="F31" s="138">
        <v>151</v>
      </c>
      <c r="G31" s="138">
        <v>151</v>
      </c>
      <c r="H31" s="138">
        <v>151</v>
      </c>
      <c r="I31" s="138">
        <v>0</v>
      </c>
      <c r="J31" s="138">
        <v>0</v>
      </c>
      <c r="K31" s="138">
        <v>0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  <c r="S31" s="138">
        <v>0</v>
      </c>
      <c r="T31" s="138">
        <v>0</v>
      </c>
      <c r="U31" s="138">
        <v>0</v>
      </c>
      <c r="V31" s="138">
        <v>0</v>
      </c>
    </row>
    <row r="32" ht="24.75" customHeight="1" spans="1:22">
      <c r="A32" s="135"/>
      <c r="B32" s="136" t="s">
        <v>84</v>
      </c>
      <c r="C32" s="136"/>
      <c r="D32" s="136"/>
      <c r="E32" s="139" t="s">
        <v>85</v>
      </c>
      <c r="F32" s="138">
        <v>139</v>
      </c>
      <c r="G32" s="138">
        <v>139</v>
      </c>
      <c r="H32" s="138">
        <v>139</v>
      </c>
      <c r="I32" s="138">
        <v>0</v>
      </c>
      <c r="J32" s="138"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  <c r="S32" s="138">
        <v>0</v>
      </c>
      <c r="T32" s="138">
        <v>0</v>
      </c>
      <c r="U32" s="138">
        <v>0</v>
      </c>
      <c r="V32" s="138">
        <v>0</v>
      </c>
    </row>
    <row r="33" ht="24.75" customHeight="1" spans="1:22">
      <c r="A33" s="135">
        <v>208</v>
      </c>
      <c r="B33" s="136" t="s">
        <v>86</v>
      </c>
      <c r="C33" s="136" t="s">
        <v>84</v>
      </c>
      <c r="D33" s="136" t="s">
        <v>106</v>
      </c>
      <c r="E33" s="139" t="s">
        <v>87</v>
      </c>
      <c r="F33" s="138">
        <v>139</v>
      </c>
      <c r="G33" s="138">
        <v>139</v>
      </c>
      <c r="H33" s="138">
        <v>139</v>
      </c>
      <c r="I33" s="138">
        <v>0</v>
      </c>
      <c r="J33" s="138"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  <c r="S33" s="138">
        <v>0</v>
      </c>
      <c r="T33" s="138">
        <v>0</v>
      </c>
      <c r="U33" s="138">
        <v>0</v>
      </c>
      <c r="V33" s="138">
        <v>0</v>
      </c>
    </row>
    <row r="34" ht="24.75" customHeight="1" spans="1:22">
      <c r="A34" s="135"/>
      <c r="B34" s="136" t="s">
        <v>88</v>
      </c>
      <c r="C34" s="136"/>
      <c r="D34" s="136"/>
      <c r="E34" s="139" t="s">
        <v>89</v>
      </c>
      <c r="F34" s="138">
        <v>12</v>
      </c>
      <c r="G34" s="138">
        <v>12</v>
      </c>
      <c r="H34" s="138">
        <v>12</v>
      </c>
      <c r="I34" s="138">
        <v>0</v>
      </c>
      <c r="J34" s="138">
        <v>0</v>
      </c>
      <c r="K34" s="138">
        <v>0</v>
      </c>
      <c r="L34" s="138">
        <v>0</v>
      </c>
      <c r="M34" s="138">
        <v>0</v>
      </c>
      <c r="N34" s="138">
        <v>0</v>
      </c>
      <c r="O34" s="138">
        <v>0</v>
      </c>
      <c r="P34" s="138">
        <v>0</v>
      </c>
      <c r="Q34" s="138">
        <v>0</v>
      </c>
      <c r="R34" s="138">
        <v>0</v>
      </c>
      <c r="S34" s="138">
        <v>0</v>
      </c>
      <c r="T34" s="138">
        <v>0</v>
      </c>
      <c r="U34" s="138">
        <v>0</v>
      </c>
      <c r="V34" s="138">
        <v>0</v>
      </c>
    </row>
    <row r="35" ht="24.75" customHeight="1" spans="1:22">
      <c r="A35" s="135">
        <v>208</v>
      </c>
      <c r="B35" s="136" t="s">
        <v>90</v>
      </c>
      <c r="C35" s="136" t="s">
        <v>78</v>
      </c>
      <c r="D35" s="136" t="s">
        <v>106</v>
      </c>
      <c r="E35" s="139" t="s">
        <v>108</v>
      </c>
      <c r="F35" s="138">
        <v>7</v>
      </c>
      <c r="G35" s="138">
        <v>7</v>
      </c>
      <c r="H35" s="138">
        <v>7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  <c r="Q35" s="138">
        <v>0</v>
      </c>
      <c r="R35" s="138">
        <v>0</v>
      </c>
      <c r="S35" s="138">
        <v>0</v>
      </c>
      <c r="T35" s="138">
        <v>0</v>
      </c>
      <c r="U35" s="138">
        <v>0</v>
      </c>
      <c r="V35" s="138">
        <v>0</v>
      </c>
    </row>
    <row r="36" ht="24.75" customHeight="1" spans="1:22">
      <c r="A36" s="135">
        <v>208</v>
      </c>
      <c r="B36" s="136" t="s">
        <v>90</v>
      </c>
      <c r="C36" s="136" t="s">
        <v>81</v>
      </c>
      <c r="D36" s="136" t="s">
        <v>106</v>
      </c>
      <c r="E36" s="139" t="s">
        <v>91</v>
      </c>
      <c r="F36" s="138">
        <v>5</v>
      </c>
      <c r="G36" s="138">
        <v>5</v>
      </c>
      <c r="H36" s="138">
        <v>5</v>
      </c>
      <c r="I36" s="138">
        <v>0</v>
      </c>
      <c r="J36" s="138">
        <v>0</v>
      </c>
      <c r="K36" s="138">
        <v>0</v>
      </c>
      <c r="L36" s="138">
        <v>0</v>
      </c>
      <c r="M36" s="138">
        <v>0</v>
      </c>
      <c r="N36" s="138">
        <v>0</v>
      </c>
      <c r="O36" s="138">
        <v>0</v>
      </c>
      <c r="P36" s="138">
        <v>0</v>
      </c>
      <c r="Q36" s="138">
        <v>0</v>
      </c>
      <c r="R36" s="138">
        <v>0</v>
      </c>
      <c r="S36" s="138">
        <v>0</v>
      </c>
      <c r="T36" s="138">
        <v>0</v>
      </c>
      <c r="U36" s="138">
        <v>0</v>
      </c>
      <c r="V36" s="138">
        <v>0</v>
      </c>
    </row>
    <row r="37" ht="24.75" customHeight="1" spans="1:22">
      <c r="A37" s="135">
        <v>210</v>
      </c>
      <c r="B37" s="136"/>
      <c r="C37" s="136"/>
      <c r="D37" s="136"/>
      <c r="E37" s="139" t="s">
        <v>92</v>
      </c>
      <c r="F37" s="138">
        <v>58</v>
      </c>
      <c r="G37" s="138">
        <v>58</v>
      </c>
      <c r="H37" s="138">
        <v>58</v>
      </c>
      <c r="I37" s="138">
        <v>0</v>
      </c>
      <c r="J37" s="138">
        <v>0</v>
      </c>
      <c r="K37" s="138">
        <v>0</v>
      </c>
      <c r="L37" s="138">
        <v>0</v>
      </c>
      <c r="M37" s="138">
        <v>0</v>
      </c>
      <c r="N37" s="138">
        <v>0</v>
      </c>
      <c r="O37" s="138">
        <v>0</v>
      </c>
      <c r="P37" s="138">
        <v>0</v>
      </c>
      <c r="Q37" s="138">
        <v>0</v>
      </c>
      <c r="R37" s="138">
        <v>0</v>
      </c>
      <c r="S37" s="138">
        <v>0</v>
      </c>
      <c r="T37" s="138">
        <v>0</v>
      </c>
      <c r="U37" s="138">
        <v>0</v>
      </c>
      <c r="V37" s="138">
        <v>0</v>
      </c>
    </row>
    <row r="38" ht="24.75" customHeight="1" spans="1:22">
      <c r="A38" s="135"/>
      <c r="B38" s="136" t="s">
        <v>93</v>
      </c>
      <c r="C38" s="136"/>
      <c r="D38" s="136"/>
      <c r="E38" s="139" t="s">
        <v>94</v>
      </c>
      <c r="F38" s="138">
        <v>58</v>
      </c>
      <c r="G38" s="138">
        <v>58</v>
      </c>
      <c r="H38" s="138">
        <v>58</v>
      </c>
      <c r="I38" s="138">
        <v>0</v>
      </c>
      <c r="J38" s="138">
        <v>0</v>
      </c>
      <c r="K38" s="138">
        <v>0</v>
      </c>
      <c r="L38" s="138">
        <v>0</v>
      </c>
      <c r="M38" s="138">
        <v>0</v>
      </c>
      <c r="N38" s="138">
        <v>0</v>
      </c>
      <c r="O38" s="138">
        <v>0</v>
      </c>
      <c r="P38" s="138">
        <v>0</v>
      </c>
      <c r="Q38" s="138">
        <v>0</v>
      </c>
      <c r="R38" s="138">
        <v>0</v>
      </c>
      <c r="S38" s="138">
        <v>0</v>
      </c>
      <c r="T38" s="138">
        <v>0</v>
      </c>
      <c r="U38" s="138">
        <v>0</v>
      </c>
      <c r="V38" s="138">
        <v>0</v>
      </c>
    </row>
    <row r="39" ht="24.75" customHeight="1" spans="1:22">
      <c r="A39" s="135">
        <v>210</v>
      </c>
      <c r="B39" s="136" t="s">
        <v>95</v>
      </c>
      <c r="C39" s="136" t="s">
        <v>81</v>
      </c>
      <c r="D39" s="136" t="s">
        <v>106</v>
      </c>
      <c r="E39" s="139" t="s">
        <v>109</v>
      </c>
      <c r="F39" s="138">
        <v>56</v>
      </c>
      <c r="G39" s="138">
        <v>56</v>
      </c>
      <c r="H39" s="138">
        <v>56</v>
      </c>
      <c r="I39" s="138">
        <v>0</v>
      </c>
      <c r="J39" s="138">
        <v>0</v>
      </c>
      <c r="K39" s="138">
        <v>0</v>
      </c>
      <c r="L39" s="138">
        <v>0</v>
      </c>
      <c r="M39" s="138">
        <v>0</v>
      </c>
      <c r="N39" s="138">
        <v>0</v>
      </c>
      <c r="O39" s="138">
        <v>0</v>
      </c>
      <c r="P39" s="138">
        <v>0</v>
      </c>
      <c r="Q39" s="138">
        <v>0</v>
      </c>
      <c r="R39" s="138">
        <v>0</v>
      </c>
      <c r="S39" s="138">
        <v>0</v>
      </c>
      <c r="T39" s="138">
        <v>0</v>
      </c>
      <c r="U39" s="138">
        <v>0</v>
      </c>
      <c r="V39" s="138">
        <v>0</v>
      </c>
    </row>
    <row r="40" ht="24.75" customHeight="1" spans="1:22">
      <c r="A40" s="135">
        <v>210</v>
      </c>
      <c r="B40" s="136" t="s">
        <v>95</v>
      </c>
      <c r="C40" s="136" t="s">
        <v>97</v>
      </c>
      <c r="D40" s="136" t="s">
        <v>106</v>
      </c>
      <c r="E40" s="139" t="s">
        <v>98</v>
      </c>
      <c r="F40" s="138">
        <v>2</v>
      </c>
      <c r="G40" s="138">
        <v>2</v>
      </c>
      <c r="H40" s="138">
        <v>2</v>
      </c>
      <c r="I40" s="138">
        <v>0</v>
      </c>
      <c r="J40" s="138">
        <v>0</v>
      </c>
      <c r="K40" s="138">
        <v>0</v>
      </c>
      <c r="L40" s="138">
        <v>0</v>
      </c>
      <c r="M40" s="138">
        <v>0</v>
      </c>
      <c r="N40" s="138">
        <v>0</v>
      </c>
      <c r="O40" s="138">
        <v>0</v>
      </c>
      <c r="P40" s="138">
        <v>0</v>
      </c>
      <c r="Q40" s="138">
        <v>0</v>
      </c>
      <c r="R40" s="138">
        <v>0</v>
      </c>
      <c r="S40" s="138">
        <v>0</v>
      </c>
      <c r="T40" s="138">
        <v>0</v>
      </c>
      <c r="U40" s="138">
        <v>0</v>
      </c>
      <c r="V40" s="138">
        <v>0</v>
      </c>
    </row>
    <row r="41" ht="24.75" customHeight="1" spans="1:22">
      <c r="A41" s="135">
        <v>221</v>
      </c>
      <c r="B41" s="136"/>
      <c r="C41" s="136"/>
      <c r="D41" s="136"/>
      <c r="E41" s="139" t="s">
        <v>99</v>
      </c>
      <c r="F41" s="138">
        <v>87</v>
      </c>
      <c r="G41" s="138">
        <v>87</v>
      </c>
      <c r="H41" s="138">
        <v>87</v>
      </c>
      <c r="I41" s="138">
        <v>0</v>
      </c>
      <c r="J41" s="138">
        <v>0</v>
      </c>
      <c r="K41" s="138">
        <v>0</v>
      </c>
      <c r="L41" s="138">
        <v>0</v>
      </c>
      <c r="M41" s="138">
        <v>0</v>
      </c>
      <c r="N41" s="138">
        <v>0</v>
      </c>
      <c r="O41" s="138">
        <v>0</v>
      </c>
      <c r="P41" s="138">
        <v>0</v>
      </c>
      <c r="Q41" s="138">
        <v>0</v>
      </c>
      <c r="R41" s="138">
        <v>0</v>
      </c>
      <c r="S41" s="138">
        <v>0</v>
      </c>
      <c r="T41" s="138">
        <v>0</v>
      </c>
      <c r="U41" s="138">
        <v>0</v>
      </c>
      <c r="V41" s="138">
        <v>0</v>
      </c>
    </row>
    <row r="42" ht="24.75" customHeight="1" spans="1:22">
      <c r="A42" s="135"/>
      <c r="B42" s="136" t="s">
        <v>81</v>
      </c>
      <c r="C42" s="136"/>
      <c r="D42" s="136"/>
      <c r="E42" s="139" t="s">
        <v>100</v>
      </c>
      <c r="F42" s="138">
        <v>87</v>
      </c>
      <c r="G42" s="138">
        <v>87</v>
      </c>
      <c r="H42" s="138">
        <v>87</v>
      </c>
      <c r="I42" s="138">
        <v>0</v>
      </c>
      <c r="J42" s="138">
        <v>0</v>
      </c>
      <c r="K42" s="138">
        <v>0</v>
      </c>
      <c r="L42" s="138">
        <v>0</v>
      </c>
      <c r="M42" s="138">
        <v>0</v>
      </c>
      <c r="N42" s="138">
        <v>0</v>
      </c>
      <c r="O42" s="138">
        <v>0</v>
      </c>
      <c r="P42" s="138">
        <v>0</v>
      </c>
      <c r="Q42" s="138">
        <v>0</v>
      </c>
      <c r="R42" s="138">
        <v>0</v>
      </c>
      <c r="S42" s="138">
        <v>0</v>
      </c>
      <c r="T42" s="138">
        <v>0</v>
      </c>
      <c r="U42" s="138">
        <v>0</v>
      </c>
      <c r="V42" s="138">
        <v>0</v>
      </c>
    </row>
    <row r="43" ht="24.75" customHeight="1" spans="1:22">
      <c r="A43" s="135">
        <v>221</v>
      </c>
      <c r="B43" s="136" t="s">
        <v>101</v>
      </c>
      <c r="C43" s="136" t="s">
        <v>78</v>
      </c>
      <c r="D43" s="136" t="s">
        <v>106</v>
      </c>
      <c r="E43" s="139" t="s">
        <v>102</v>
      </c>
      <c r="F43" s="138">
        <v>87</v>
      </c>
      <c r="G43" s="138">
        <v>87</v>
      </c>
      <c r="H43" s="138">
        <v>87</v>
      </c>
      <c r="I43" s="138">
        <v>0</v>
      </c>
      <c r="J43" s="138">
        <v>0</v>
      </c>
      <c r="K43" s="138">
        <v>0</v>
      </c>
      <c r="L43" s="138">
        <v>0</v>
      </c>
      <c r="M43" s="138">
        <v>0</v>
      </c>
      <c r="N43" s="138">
        <v>0</v>
      </c>
      <c r="O43" s="138">
        <v>0</v>
      </c>
      <c r="P43" s="138">
        <v>0</v>
      </c>
      <c r="Q43" s="138">
        <v>0</v>
      </c>
      <c r="R43" s="138">
        <v>0</v>
      </c>
      <c r="S43" s="138">
        <v>0</v>
      </c>
      <c r="T43" s="138">
        <v>0</v>
      </c>
      <c r="U43" s="138">
        <v>0</v>
      </c>
      <c r="V43" s="138">
        <v>0</v>
      </c>
    </row>
    <row r="44" ht="24.75" customHeight="1" spans="1:2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</row>
    <row r="45" ht="24.75" customHeight="1" spans="1:2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</row>
    <row r="46" ht="24.75" customHeight="1" spans="1:2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ht="24.75" customHeight="1" spans="1:2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ht="24.75" customHeight="1" spans="1:2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ht="24.75" customHeight="1" spans="1:2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ht="24.75" customHeight="1" spans="1:2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ht="24.75" customHeight="1" spans="1:2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ht="24.75" customHeight="1" spans="1:2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ht="24.75" customHeight="1" spans="1:2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ht="24.75" customHeight="1" spans="1:2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ht="24.75" customHeight="1" spans="1:2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ht="24.75" customHeight="1" spans="1:2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ht="24.75" customHeight="1" spans="1:2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</row>
    <row r="58" ht="24.75" customHeight="1" spans="1:2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</row>
    <row r="59" ht="24.75" customHeight="1" spans="1:2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</row>
    <row r="60" ht="24.75" customHeight="1" spans="1:2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</row>
    <row r="61" ht="24.75" customHeight="1" spans="1:2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</row>
    <row r="62" ht="24.75" customHeight="1" spans="1:2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</row>
    <row r="63" ht="24.75" customHeight="1" spans="1:2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</row>
    <row r="64" ht="24.75" customHeight="1" spans="1:2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</row>
    <row r="65" ht="24.75" customHeight="1" spans="1:2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</row>
    <row r="66" ht="24.75" customHeight="1" spans="1:2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</row>
    <row r="67" ht="24.75" customHeight="1" spans="1:2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</row>
    <row r="68" ht="24.75" customHeight="1" spans="1:2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</row>
    <row r="69" ht="24.75" customHeight="1" spans="1:2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</row>
    <row r="70" ht="24.75" customHeight="1" spans="1:2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</row>
    <row r="71" ht="24.75" customHeight="1" spans="1:2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</row>
    <row r="72" ht="24.75" customHeight="1" spans="1:2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</row>
    <row r="73" ht="24.75" customHeight="1" spans="1:2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</row>
    <row r="74" ht="24.75" customHeight="1" spans="1:2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</row>
    <row r="75" ht="24.75" customHeight="1" spans="1:2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</row>
    <row r="76" ht="24.75" customHeight="1" spans="1:2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</row>
    <row r="77" ht="24.75" customHeight="1" spans="1:2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</row>
    <row r="78" ht="24.75" customHeight="1" spans="1:2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</row>
    <row r="79" ht="24.75" customHeight="1" spans="1:2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</row>
    <row r="80" ht="24.75" customHeight="1" spans="1:2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</row>
    <row r="81" ht="24.75" customHeight="1" spans="1:2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</row>
    <row r="82" ht="24.75" customHeight="1" spans="1:2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</row>
    <row r="83" ht="24.75" customHeight="1" spans="1:2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</row>
    <row r="84" ht="24.75" customHeight="1" spans="1:2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</row>
    <row r="85" ht="24.75" customHeight="1" spans="1:2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</row>
    <row r="86" ht="24.75" customHeight="1" spans="1:2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</row>
    <row r="87" ht="24.75" customHeight="1" spans="1:2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</row>
    <row r="88" ht="24.75" customHeight="1" spans="1:2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</row>
    <row r="89" ht="24.75" customHeight="1" spans="1:2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</row>
    <row r="90" ht="24.75" customHeight="1" spans="1:2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</row>
    <row r="91" ht="24.75" customHeight="1" spans="1:2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</row>
    <row r="92" ht="24.75" customHeight="1" spans="1:2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</row>
    <row r="93" ht="24.75" customHeight="1" spans="1:2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</row>
    <row r="94" ht="24.75" customHeight="1" spans="1:2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</row>
    <row r="95" ht="24.75" customHeight="1" spans="1:2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</row>
    <row r="96" ht="24.75" customHeight="1" spans="1:2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</row>
    <row r="97" ht="24.75" customHeight="1" spans="1:2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ht="24.75" customHeight="1" spans="1:2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ht="24.75" customHeight="1" spans="1:2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ht="24.75" customHeight="1" spans="1:2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ht="24.75" customHeight="1" spans="1:2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ht="24.75" customHeight="1" spans="1:2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ht="24.75" customHeight="1" spans="1:2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  <row r="104" ht="24.75" customHeight="1" spans="1:2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</row>
    <row r="105" ht="24.75" customHeight="1" spans="1:2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</row>
    <row r="106" ht="24.75" customHeight="1" spans="1:2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ht="24.75" customHeight="1" spans="1:2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ht="24.75" customHeight="1" spans="1:2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ht="24.75" customHeight="1" spans="1:2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ht="24.75" customHeight="1" spans="1:2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ht="24.75" customHeight="1" spans="1:2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ht="24.75" customHeight="1" spans="1:2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ht="24.75" customHeight="1" spans="1:2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ht="24.75" customHeight="1" spans="1:2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ht="24.75" customHeight="1" spans="1:2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ht="24.75" customHeight="1" spans="1:2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ht="24.75" customHeight="1" spans="1:2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ht="24.75" customHeight="1" spans="1:2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ht="24.75" customHeight="1" spans="1:2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ht="24.75" customHeight="1" spans="1:2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ht="24.75" customHeight="1" spans="1:2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ht="24.75" customHeight="1" spans="1:2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ht="24.75" customHeight="1" spans="1:2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ht="24.75" customHeight="1" spans="1:2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ht="24.75" customHeight="1" spans="1:2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ht="24.75" customHeight="1" spans="1:2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ht="24.75" customHeight="1" spans="1:2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ht="24.75" customHeight="1" spans="1:2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ht="24.75" customHeight="1" spans="1:2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ht="24.75" customHeight="1" spans="1:2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ht="24.75" customHeight="1" spans="1:2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ht="24.75" customHeight="1" spans="1:2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ht="24.75" customHeight="1" spans="1:2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ht="24.75" customHeight="1" spans="1:2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ht="24.75" customHeight="1" spans="1:2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ht="24.75" customHeight="1" spans="1:2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ht="24.75" customHeight="1" spans="1:2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ht="24.75" customHeight="1" spans="1:2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ht="24.75" customHeight="1" spans="1:2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ht="24.75" customHeight="1" spans="1:2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ht="24.75" customHeight="1" spans="1:2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ht="24.75" customHeight="1" spans="1:2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ht="24.75" customHeight="1" spans="1:2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ht="24.75" customHeight="1" spans="1:2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ht="24.75" customHeight="1" spans="1:2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ht="24.75" customHeight="1" spans="1:2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ht="24.75" customHeight="1" spans="1:2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ht="24.75" customHeight="1" spans="1:2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ht="24.75" customHeight="1" spans="1:2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ht="24.75" customHeight="1" spans="1:2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ht="24.75" customHeight="1" spans="1:2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ht="24.75" customHeight="1" spans="1:2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ht="24.75" customHeight="1" spans="1:2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ht="24.75" customHeight="1" spans="1:2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ht="24.75" customHeight="1" spans="1:2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ht="24.75" customHeight="1" spans="1:2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ht="24.75" customHeight="1" spans="1:2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ht="24.75" customHeight="1" spans="1:2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ht="24.75" customHeight="1" spans="1:2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ht="24.75" customHeight="1" spans="1:2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ht="24.75" customHeight="1" spans="1:2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ht="24.75" customHeight="1" spans="1:2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ht="24.75" customHeight="1" spans="1:2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ht="24.75" customHeight="1" spans="1:2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ht="24.75" customHeight="1" spans="1:2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ht="24.75" customHeight="1" spans="1:2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ht="24.75" customHeight="1" spans="1:22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ht="24.75" customHeight="1" spans="1:2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ht="24.75" customHeight="1" spans="1:2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ht="24.75" customHeight="1" spans="1:22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ht="24.75" customHeight="1" spans="1:2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ht="24.75" customHeight="1" spans="1:2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ht="24.75" customHeight="1" spans="1:22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ht="24.75" customHeight="1" spans="1:2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ht="24.75" customHeight="1" spans="1:2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ht="24.75" customHeight="1" spans="1:22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ht="24.75" customHeight="1" spans="1:2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ht="24.75" customHeight="1" spans="1:2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ht="24.75" customHeight="1" spans="1:2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ht="24.75" customHeight="1" spans="1:2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ht="24.75" customHeight="1" spans="1:2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ht="24.75" customHeight="1" spans="1:2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83"/>
  <sheetViews>
    <sheetView showGridLines="0" showZeros="0" workbookViewId="0">
      <selection activeCell="A1" sqref="A1"/>
    </sheetView>
  </sheetViews>
  <sheetFormatPr defaultColWidth="9" defaultRowHeight="14.25"/>
  <cols>
    <col min="1" max="3" width="7.1" style="121" customWidth="1"/>
    <col min="4" max="4" width="12.9" style="121" customWidth="1"/>
    <col min="5" max="5" width="47" style="121" customWidth="1"/>
    <col min="6" max="6" width="13.9" style="121" customWidth="1"/>
    <col min="7" max="7" width="13.7" style="121" customWidth="1"/>
    <col min="8" max="8" width="13.9" style="121" customWidth="1"/>
    <col min="9" max="9" width="13.7" style="121" customWidth="1"/>
    <col min="10" max="10" width="13.4" style="121" customWidth="1"/>
    <col min="11" max="11" width="12.5" style="121" customWidth="1"/>
    <col min="12" max="12" width="11.4" style="121" customWidth="1"/>
    <col min="13" max="13" width="11.1" style="121" customWidth="1"/>
    <col min="14" max="14" width="11.9" style="121" customWidth="1"/>
    <col min="15" max="15" width="11.7" style="121" customWidth="1"/>
    <col min="16" max="16" width="10.1" style="121" customWidth="1"/>
    <col min="17" max="17" width="8.6" style="121" customWidth="1"/>
    <col min="18" max="18" width="9.5" style="121" customWidth="1"/>
    <col min="19" max="16384" width="9" style="121"/>
  </cols>
  <sheetData>
    <row r="1" ht="25.5" customHeight="1" spans="1:18">
      <c r="A1" s="122"/>
      <c r="B1" s="122"/>
      <c r="C1" s="123"/>
      <c r="D1" s="124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3"/>
      <c r="R1" s="143" t="s">
        <v>110</v>
      </c>
    </row>
    <row r="2" ht="25.5" customHeight="1" spans="1:18">
      <c r="A2" s="126" t="s">
        <v>111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</row>
    <row r="3" ht="25.5" customHeight="1" spans="1:18">
      <c r="A3" s="127"/>
      <c r="B3" s="127"/>
      <c r="C3" s="127"/>
      <c r="D3" s="127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43"/>
      <c r="R3" s="143" t="s">
        <v>2</v>
      </c>
    </row>
    <row r="4" ht="36.75" customHeight="1" spans="1:18">
      <c r="A4" s="128" t="s">
        <v>61</v>
      </c>
      <c r="B4" s="128"/>
      <c r="C4" s="128"/>
      <c r="D4" s="128" t="s">
        <v>62</v>
      </c>
      <c r="E4" s="129" t="s">
        <v>63</v>
      </c>
      <c r="F4" s="129" t="s">
        <v>64</v>
      </c>
      <c r="G4" s="130" t="s">
        <v>112</v>
      </c>
      <c r="H4" s="130"/>
      <c r="I4" s="130"/>
      <c r="J4" s="130"/>
      <c r="K4" s="140" t="s">
        <v>113</v>
      </c>
      <c r="L4" s="140"/>
      <c r="M4" s="140"/>
      <c r="N4" s="140"/>
      <c r="O4" s="140"/>
      <c r="P4" s="140"/>
      <c r="Q4" s="140"/>
      <c r="R4" s="140"/>
    </row>
    <row r="5" ht="36.75" customHeight="1" spans="1:18">
      <c r="A5" s="128"/>
      <c r="B5" s="128"/>
      <c r="C5" s="128"/>
      <c r="D5" s="128"/>
      <c r="E5" s="129"/>
      <c r="F5" s="129"/>
      <c r="G5" s="131" t="s">
        <v>9</v>
      </c>
      <c r="H5" s="131" t="s">
        <v>114</v>
      </c>
      <c r="I5" s="131" t="s">
        <v>115</v>
      </c>
      <c r="J5" s="131" t="s">
        <v>116</v>
      </c>
      <c r="K5" s="141" t="s">
        <v>9</v>
      </c>
      <c r="L5" s="141" t="s">
        <v>117</v>
      </c>
      <c r="M5" s="140" t="s">
        <v>118</v>
      </c>
      <c r="N5" s="140"/>
      <c r="O5" s="140"/>
      <c r="P5" s="140"/>
      <c r="Q5" s="140"/>
      <c r="R5" s="140"/>
    </row>
    <row r="6" ht="65.25" customHeight="1" spans="1:18">
      <c r="A6" s="132" t="s">
        <v>65</v>
      </c>
      <c r="B6" s="133" t="s">
        <v>66</v>
      </c>
      <c r="C6" s="133" t="s">
        <v>67</v>
      </c>
      <c r="D6" s="128"/>
      <c r="E6" s="129"/>
      <c r="F6" s="129"/>
      <c r="G6" s="134"/>
      <c r="H6" s="134"/>
      <c r="I6" s="134"/>
      <c r="J6" s="134"/>
      <c r="K6" s="142"/>
      <c r="L6" s="142"/>
      <c r="M6" s="140" t="s">
        <v>19</v>
      </c>
      <c r="N6" s="140" t="s">
        <v>119</v>
      </c>
      <c r="O6" s="140" t="s">
        <v>120</v>
      </c>
      <c r="P6" s="140" t="s">
        <v>121</v>
      </c>
      <c r="Q6" s="140" t="s">
        <v>122</v>
      </c>
      <c r="R6" s="140" t="s">
        <v>123</v>
      </c>
    </row>
    <row r="7" ht="25.5" customHeight="1" spans="1:18">
      <c r="A7" s="132" t="s">
        <v>68</v>
      </c>
      <c r="B7" s="132" t="s">
        <v>68</v>
      </c>
      <c r="C7" s="132" t="s">
        <v>68</v>
      </c>
      <c r="D7" s="132" t="s">
        <v>68</v>
      </c>
      <c r="E7" s="132" t="s">
        <v>68</v>
      </c>
      <c r="F7" s="129">
        <v>1</v>
      </c>
      <c r="G7" s="129">
        <v>2</v>
      </c>
      <c r="H7" s="129">
        <v>3</v>
      </c>
      <c r="I7" s="129">
        <v>4</v>
      </c>
      <c r="J7" s="129">
        <v>5</v>
      </c>
      <c r="K7" s="129">
        <v>6</v>
      </c>
      <c r="L7" s="129">
        <v>7</v>
      </c>
      <c r="M7" s="129">
        <v>8</v>
      </c>
      <c r="N7" s="129">
        <v>9</v>
      </c>
      <c r="O7" s="129">
        <v>10</v>
      </c>
      <c r="P7" s="129">
        <v>11</v>
      </c>
      <c r="Q7" s="129">
        <v>12</v>
      </c>
      <c r="R7" s="129">
        <v>13</v>
      </c>
    </row>
    <row r="8" s="120" customFormat="1" ht="24.75" customHeight="1" spans="1:18">
      <c r="A8" s="135"/>
      <c r="B8" s="136"/>
      <c r="C8" s="136"/>
      <c r="D8" s="136"/>
      <c r="E8" s="137" t="s">
        <v>9</v>
      </c>
      <c r="F8" s="138">
        <v>5851</v>
      </c>
      <c r="G8" s="138">
        <v>5051</v>
      </c>
      <c r="H8" s="138">
        <v>4390</v>
      </c>
      <c r="I8" s="138">
        <v>661</v>
      </c>
      <c r="J8" s="138">
        <v>0</v>
      </c>
      <c r="K8" s="138">
        <v>800</v>
      </c>
      <c r="L8" s="138">
        <v>800</v>
      </c>
      <c r="M8" s="138">
        <v>0</v>
      </c>
      <c r="N8" s="138">
        <v>0</v>
      </c>
      <c r="O8" s="138">
        <v>0</v>
      </c>
      <c r="P8" s="138">
        <v>0</v>
      </c>
      <c r="Q8" s="138">
        <v>0</v>
      </c>
      <c r="R8" s="138">
        <v>0</v>
      </c>
    </row>
    <row r="9" ht="24.75" customHeight="1" spans="1:18">
      <c r="A9" s="135"/>
      <c r="B9" s="136"/>
      <c r="C9" s="136"/>
      <c r="D9" s="136"/>
      <c r="E9" s="139" t="s">
        <v>69</v>
      </c>
      <c r="F9" s="138">
        <v>5851</v>
      </c>
      <c r="G9" s="138">
        <v>5051</v>
      </c>
      <c r="H9" s="138">
        <v>4390</v>
      </c>
      <c r="I9" s="138">
        <v>661</v>
      </c>
      <c r="J9" s="138">
        <v>0</v>
      </c>
      <c r="K9" s="138">
        <v>800</v>
      </c>
      <c r="L9" s="138">
        <v>800</v>
      </c>
      <c r="M9" s="138">
        <v>0</v>
      </c>
      <c r="N9" s="138">
        <v>0</v>
      </c>
      <c r="O9" s="138">
        <v>0</v>
      </c>
      <c r="P9" s="138">
        <v>0</v>
      </c>
      <c r="Q9" s="138">
        <v>0</v>
      </c>
      <c r="R9" s="138">
        <v>0</v>
      </c>
    </row>
    <row r="10" ht="24.75" customHeight="1" spans="1:18">
      <c r="A10" s="135"/>
      <c r="B10" s="136"/>
      <c r="C10" s="136"/>
      <c r="D10" s="136" t="s">
        <v>70</v>
      </c>
      <c r="E10" s="139" t="s">
        <v>71</v>
      </c>
      <c r="F10" s="138">
        <v>5851</v>
      </c>
      <c r="G10" s="138">
        <v>5051</v>
      </c>
      <c r="H10" s="138">
        <v>4390</v>
      </c>
      <c r="I10" s="138">
        <v>661</v>
      </c>
      <c r="J10" s="138">
        <v>0</v>
      </c>
      <c r="K10" s="138">
        <v>800</v>
      </c>
      <c r="L10" s="138">
        <v>800</v>
      </c>
      <c r="M10" s="138">
        <v>0</v>
      </c>
      <c r="N10" s="138">
        <v>0</v>
      </c>
      <c r="O10" s="138">
        <v>0</v>
      </c>
      <c r="P10" s="138">
        <v>0</v>
      </c>
      <c r="Q10" s="138">
        <v>0</v>
      </c>
      <c r="R10" s="138">
        <v>0</v>
      </c>
    </row>
    <row r="11" ht="24.75" customHeight="1" spans="1:18">
      <c r="A11" s="135"/>
      <c r="B11" s="136"/>
      <c r="C11" s="136"/>
      <c r="D11" s="136" t="s">
        <v>72</v>
      </c>
      <c r="E11" s="139" t="s">
        <v>73</v>
      </c>
      <c r="F11" s="138">
        <v>4613</v>
      </c>
      <c r="G11" s="138">
        <v>3813</v>
      </c>
      <c r="H11" s="138">
        <v>3225</v>
      </c>
      <c r="I11" s="138">
        <v>588</v>
      </c>
      <c r="J11" s="138">
        <v>0</v>
      </c>
      <c r="K11" s="138">
        <v>800</v>
      </c>
      <c r="L11" s="138">
        <v>800</v>
      </c>
      <c r="M11" s="138">
        <v>0</v>
      </c>
      <c r="N11" s="138">
        <v>0</v>
      </c>
      <c r="O11" s="138">
        <v>0</v>
      </c>
      <c r="P11" s="138">
        <v>0</v>
      </c>
      <c r="Q11" s="138">
        <v>0</v>
      </c>
      <c r="R11" s="138">
        <v>0</v>
      </c>
    </row>
    <row r="12" ht="24.75" customHeight="1" spans="1:18">
      <c r="A12" s="135">
        <v>201</v>
      </c>
      <c r="B12" s="136"/>
      <c r="C12" s="136"/>
      <c r="D12" s="136"/>
      <c r="E12" s="139" t="s">
        <v>74</v>
      </c>
      <c r="F12" s="138">
        <v>3834</v>
      </c>
      <c r="G12" s="138">
        <v>3034</v>
      </c>
      <c r="H12" s="138">
        <v>2446</v>
      </c>
      <c r="I12" s="138">
        <v>588</v>
      </c>
      <c r="J12" s="138">
        <v>0</v>
      </c>
      <c r="K12" s="138">
        <v>800</v>
      </c>
      <c r="L12" s="138">
        <v>800</v>
      </c>
      <c r="M12" s="138">
        <v>0</v>
      </c>
      <c r="N12" s="138">
        <v>0</v>
      </c>
      <c r="O12" s="138">
        <v>0</v>
      </c>
      <c r="P12" s="138">
        <v>0</v>
      </c>
      <c r="Q12" s="138">
        <v>0</v>
      </c>
      <c r="R12" s="138">
        <v>0</v>
      </c>
    </row>
    <row r="13" ht="24.75" customHeight="1" spans="1:18">
      <c r="A13" s="135"/>
      <c r="B13" s="136" t="s">
        <v>75</v>
      </c>
      <c r="C13" s="136"/>
      <c r="D13" s="136"/>
      <c r="E13" s="139" t="s">
        <v>76</v>
      </c>
      <c r="F13" s="138">
        <v>3834</v>
      </c>
      <c r="G13" s="138">
        <v>3034</v>
      </c>
      <c r="H13" s="138">
        <v>2446</v>
      </c>
      <c r="I13" s="138">
        <v>588</v>
      </c>
      <c r="J13" s="138">
        <v>0</v>
      </c>
      <c r="K13" s="138">
        <v>800</v>
      </c>
      <c r="L13" s="138">
        <v>800</v>
      </c>
      <c r="M13" s="138">
        <v>0</v>
      </c>
      <c r="N13" s="138">
        <v>0</v>
      </c>
      <c r="O13" s="138">
        <v>0</v>
      </c>
      <c r="P13" s="138">
        <v>0</v>
      </c>
      <c r="Q13" s="138">
        <v>0</v>
      </c>
      <c r="R13" s="138">
        <v>0</v>
      </c>
    </row>
    <row r="14" ht="24.75" customHeight="1" spans="1:18">
      <c r="A14" s="135">
        <v>201</v>
      </c>
      <c r="B14" s="136" t="s">
        <v>77</v>
      </c>
      <c r="C14" s="136" t="s">
        <v>78</v>
      </c>
      <c r="D14" s="136" t="s">
        <v>79</v>
      </c>
      <c r="E14" s="139" t="s">
        <v>80</v>
      </c>
      <c r="F14" s="138">
        <v>3334</v>
      </c>
      <c r="G14" s="138">
        <v>3034</v>
      </c>
      <c r="H14" s="138">
        <v>2446</v>
      </c>
      <c r="I14" s="138">
        <v>588</v>
      </c>
      <c r="J14" s="138">
        <v>0</v>
      </c>
      <c r="K14" s="138">
        <v>300</v>
      </c>
      <c r="L14" s="138">
        <v>300</v>
      </c>
      <c r="M14" s="138">
        <v>0</v>
      </c>
      <c r="N14" s="138">
        <v>0</v>
      </c>
      <c r="O14" s="138">
        <v>0</v>
      </c>
      <c r="P14" s="138">
        <v>0</v>
      </c>
      <c r="Q14" s="138">
        <v>0</v>
      </c>
      <c r="R14" s="138">
        <v>0</v>
      </c>
    </row>
    <row r="15" ht="24.75" customHeight="1" spans="1:18">
      <c r="A15" s="135">
        <v>201</v>
      </c>
      <c r="B15" s="136" t="s">
        <v>77</v>
      </c>
      <c r="C15" s="136" t="s">
        <v>81</v>
      </c>
      <c r="D15" s="136" t="s">
        <v>79</v>
      </c>
      <c r="E15" s="139" t="s">
        <v>82</v>
      </c>
      <c r="F15" s="138">
        <v>500</v>
      </c>
      <c r="G15" s="138">
        <v>0</v>
      </c>
      <c r="H15" s="138">
        <v>0</v>
      </c>
      <c r="I15" s="138">
        <v>0</v>
      </c>
      <c r="J15" s="138">
        <v>0</v>
      </c>
      <c r="K15" s="138">
        <v>500</v>
      </c>
      <c r="L15" s="138">
        <v>500</v>
      </c>
      <c r="M15" s="138">
        <v>0</v>
      </c>
      <c r="N15" s="138">
        <v>0</v>
      </c>
      <c r="O15" s="138">
        <v>0</v>
      </c>
      <c r="P15" s="138">
        <v>0</v>
      </c>
      <c r="Q15" s="138">
        <v>0</v>
      </c>
      <c r="R15" s="138">
        <v>0</v>
      </c>
    </row>
    <row r="16" ht="24.75" customHeight="1" spans="1:18">
      <c r="A16" s="135">
        <v>208</v>
      </c>
      <c r="B16" s="136"/>
      <c r="C16" s="136"/>
      <c r="D16" s="136"/>
      <c r="E16" s="139" t="s">
        <v>83</v>
      </c>
      <c r="F16" s="138">
        <v>404</v>
      </c>
      <c r="G16" s="138">
        <v>404</v>
      </c>
      <c r="H16" s="138">
        <v>404</v>
      </c>
      <c r="I16" s="138">
        <v>0</v>
      </c>
      <c r="J16" s="138">
        <v>0</v>
      </c>
      <c r="K16" s="138">
        <v>0</v>
      </c>
      <c r="L16" s="138">
        <v>0</v>
      </c>
      <c r="M16" s="138">
        <v>0</v>
      </c>
      <c r="N16" s="138">
        <v>0</v>
      </c>
      <c r="O16" s="138">
        <v>0</v>
      </c>
      <c r="P16" s="138">
        <v>0</v>
      </c>
      <c r="Q16" s="138">
        <v>0</v>
      </c>
      <c r="R16" s="138">
        <v>0</v>
      </c>
    </row>
    <row r="17" ht="24.75" customHeight="1" spans="1:18">
      <c r="A17" s="135"/>
      <c r="B17" s="136" t="s">
        <v>84</v>
      </c>
      <c r="C17" s="136"/>
      <c r="D17" s="136"/>
      <c r="E17" s="139" t="s">
        <v>85</v>
      </c>
      <c r="F17" s="138">
        <v>392</v>
      </c>
      <c r="G17" s="138">
        <v>392</v>
      </c>
      <c r="H17" s="138">
        <v>392</v>
      </c>
      <c r="I17" s="138">
        <v>0</v>
      </c>
      <c r="J17" s="138">
        <v>0</v>
      </c>
      <c r="K17" s="138">
        <v>0</v>
      </c>
      <c r="L17" s="138">
        <v>0</v>
      </c>
      <c r="M17" s="138">
        <v>0</v>
      </c>
      <c r="N17" s="138">
        <v>0</v>
      </c>
      <c r="O17" s="138">
        <v>0</v>
      </c>
      <c r="P17" s="138">
        <v>0</v>
      </c>
      <c r="Q17" s="138">
        <v>0</v>
      </c>
      <c r="R17" s="138">
        <v>0</v>
      </c>
    </row>
    <row r="18" ht="24.75" customHeight="1" spans="1:18">
      <c r="A18" s="135">
        <v>208</v>
      </c>
      <c r="B18" s="136" t="s">
        <v>86</v>
      </c>
      <c r="C18" s="136" t="s">
        <v>84</v>
      </c>
      <c r="D18" s="136" t="s">
        <v>79</v>
      </c>
      <c r="E18" s="139" t="s">
        <v>87</v>
      </c>
      <c r="F18" s="138">
        <v>392</v>
      </c>
      <c r="G18" s="138">
        <v>392</v>
      </c>
      <c r="H18" s="138">
        <v>392</v>
      </c>
      <c r="I18" s="138">
        <v>0</v>
      </c>
      <c r="J18" s="138">
        <v>0</v>
      </c>
      <c r="K18" s="138">
        <v>0</v>
      </c>
      <c r="L18" s="138">
        <v>0</v>
      </c>
      <c r="M18" s="138">
        <v>0</v>
      </c>
      <c r="N18" s="138">
        <v>0</v>
      </c>
      <c r="O18" s="138">
        <v>0</v>
      </c>
      <c r="P18" s="138">
        <v>0</v>
      </c>
      <c r="Q18" s="138">
        <v>0</v>
      </c>
      <c r="R18" s="138">
        <v>0</v>
      </c>
    </row>
    <row r="19" ht="24.75" customHeight="1" spans="1:18">
      <c r="A19" s="135"/>
      <c r="B19" s="136" t="s">
        <v>88</v>
      </c>
      <c r="C19" s="136"/>
      <c r="D19" s="136"/>
      <c r="E19" s="139" t="s">
        <v>89</v>
      </c>
      <c r="F19" s="138">
        <v>12</v>
      </c>
      <c r="G19" s="138">
        <v>12</v>
      </c>
      <c r="H19" s="138">
        <v>12</v>
      </c>
      <c r="I19" s="138">
        <v>0</v>
      </c>
      <c r="J19" s="138">
        <v>0</v>
      </c>
      <c r="K19" s="138">
        <v>0</v>
      </c>
      <c r="L19" s="138">
        <v>0</v>
      </c>
      <c r="M19" s="138">
        <v>0</v>
      </c>
      <c r="N19" s="138">
        <v>0</v>
      </c>
      <c r="O19" s="138">
        <v>0</v>
      </c>
      <c r="P19" s="138">
        <v>0</v>
      </c>
      <c r="Q19" s="138">
        <v>0</v>
      </c>
      <c r="R19" s="138">
        <v>0</v>
      </c>
    </row>
    <row r="20" ht="24.75" customHeight="1" spans="1:18">
      <c r="A20" s="135">
        <v>208</v>
      </c>
      <c r="B20" s="136" t="s">
        <v>90</v>
      </c>
      <c r="C20" s="136" t="s">
        <v>81</v>
      </c>
      <c r="D20" s="136" t="s">
        <v>79</v>
      </c>
      <c r="E20" s="139" t="s">
        <v>91</v>
      </c>
      <c r="F20" s="138">
        <v>12</v>
      </c>
      <c r="G20" s="138">
        <v>12</v>
      </c>
      <c r="H20" s="138">
        <v>12</v>
      </c>
      <c r="I20" s="138">
        <v>0</v>
      </c>
      <c r="J20" s="138">
        <v>0</v>
      </c>
      <c r="K20" s="138">
        <v>0</v>
      </c>
      <c r="L20" s="138">
        <v>0</v>
      </c>
      <c r="M20" s="138">
        <v>0</v>
      </c>
      <c r="N20" s="138">
        <v>0</v>
      </c>
      <c r="O20" s="138">
        <v>0</v>
      </c>
      <c r="P20" s="138">
        <v>0</v>
      </c>
      <c r="Q20" s="138">
        <v>0</v>
      </c>
      <c r="R20" s="138">
        <v>0</v>
      </c>
    </row>
    <row r="21" ht="24.75" customHeight="1" spans="1:18">
      <c r="A21" s="135">
        <v>210</v>
      </c>
      <c r="B21" s="136"/>
      <c r="C21" s="136"/>
      <c r="D21" s="136"/>
      <c r="E21" s="139" t="s">
        <v>92</v>
      </c>
      <c r="F21" s="138">
        <v>149</v>
      </c>
      <c r="G21" s="138">
        <v>149</v>
      </c>
      <c r="H21" s="138">
        <v>149</v>
      </c>
      <c r="I21" s="138">
        <v>0</v>
      </c>
      <c r="J21" s="138">
        <v>0</v>
      </c>
      <c r="K21" s="138">
        <v>0</v>
      </c>
      <c r="L21" s="138">
        <v>0</v>
      </c>
      <c r="M21" s="138">
        <v>0</v>
      </c>
      <c r="N21" s="138">
        <v>0</v>
      </c>
      <c r="O21" s="138">
        <v>0</v>
      </c>
      <c r="P21" s="138">
        <v>0</v>
      </c>
      <c r="Q21" s="138">
        <v>0</v>
      </c>
      <c r="R21" s="138">
        <v>0</v>
      </c>
    </row>
    <row r="22" ht="24.75" customHeight="1" spans="1:18">
      <c r="A22" s="135"/>
      <c r="B22" s="136" t="s">
        <v>93</v>
      </c>
      <c r="C22" s="136"/>
      <c r="D22" s="136"/>
      <c r="E22" s="139" t="s">
        <v>94</v>
      </c>
      <c r="F22" s="138">
        <v>149</v>
      </c>
      <c r="G22" s="138">
        <v>149</v>
      </c>
      <c r="H22" s="138">
        <v>149</v>
      </c>
      <c r="I22" s="138">
        <v>0</v>
      </c>
      <c r="J22" s="138">
        <v>0</v>
      </c>
      <c r="K22" s="138">
        <v>0</v>
      </c>
      <c r="L22" s="138">
        <v>0</v>
      </c>
      <c r="M22" s="138">
        <v>0</v>
      </c>
      <c r="N22" s="138">
        <v>0</v>
      </c>
      <c r="O22" s="138">
        <v>0</v>
      </c>
      <c r="P22" s="138">
        <v>0</v>
      </c>
      <c r="Q22" s="138">
        <v>0</v>
      </c>
      <c r="R22" s="138">
        <v>0</v>
      </c>
    </row>
    <row r="23" ht="24.75" customHeight="1" spans="1:18">
      <c r="A23" s="135">
        <v>210</v>
      </c>
      <c r="B23" s="136" t="s">
        <v>95</v>
      </c>
      <c r="C23" s="136" t="s">
        <v>78</v>
      </c>
      <c r="D23" s="136" t="s">
        <v>79</v>
      </c>
      <c r="E23" s="139" t="s">
        <v>96</v>
      </c>
      <c r="F23" s="138">
        <v>145</v>
      </c>
      <c r="G23" s="138">
        <v>145</v>
      </c>
      <c r="H23" s="138">
        <v>145</v>
      </c>
      <c r="I23" s="138">
        <v>0</v>
      </c>
      <c r="J23" s="138">
        <v>0</v>
      </c>
      <c r="K23" s="138">
        <v>0</v>
      </c>
      <c r="L23" s="138">
        <v>0</v>
      </c>
      <c r="M23" s="138">
        <v>0</v>
      </c>
      <c r="N23" s="138">
        <v>0</v>
      </c>
      <c r="O23" s="138">
        <v>0</v>
      </c>
      <c r="P23" s="138">
        <v>0</v>
      </c>
      <c r="Q23" s="138">
        <v>0</v>
      </c>
      <c r="R23" s="138">
        <v>0</v>
      </c>
    </row>
    <row r="24" ht="24.75" customHeight="1" spans="1:18">
      <c r="A24" s="135">
        <v>210</v>
      </c>
      <c r="B24" s="136" t="s">
        <v>95</v>
      </c>
      <c r="C24" s="136" t="s">
        <v>97</v>
      </c>
      <c r="D24" s="136" t="s">
        <v>79</v>
      </c>
      <c r="E24" s="139" t="s">
        <v>98</v>
      </c>
      <c r="F24" s="138">
        <v>4</v>
      </c>
      <c r="G24" s="138">
        <v>4</v>
      </c>
      <c r="H24" s="138">
        <v>4</v>
      </c>
      <c r="I24" s="138">
        <v>0</v>
      </c>
      <c r="J24" s="138">
        <v>0</v>
      </c>
      <c r="K24" s="138">
        <v>0</v>
      </c>
      <c r="L24" s="138">
        <v>0</v>
      </c>
      <c r="M24" s="138">
        <v>0</v>
      </c>
      <c r="N24" s="138">
        <v>0</v>
      </c>
      <c r="O24" s="138">
        <v>0</v>
      </c>
      <c r="P24" s="138">
        <v>0</v>
      </c>
      <c r="Q24" s="138">
        <v>0</v>
      </c>
      <c r="R24" s="138">
        <v>0</v>
      </c>
    </row>
    <row r="25" ht="24.75" customHeight="1" spans="1:18">
      <c r="A25" s="135">
        <v>221</v>
      </c>
      <c r="B25" s="136"/>
      <c r="C25" s="136"/>
      <c r="D25" s="136"/>
      <c r="E25" s="139" t="s">
        <v>99</v>
      </c>
      <c r="F25" s="138">
        <v>226</v>
      </c>
      <c r="G25" s="138">
        <v>226</v>
      </c>
      <c r="H25" s="138">
        <v>226</v>
      </c>
      <c r="I25" s="138">
        <v>0</v>
      </c>
      <c r="J25" s="138">
        <v>0</v>
      </c>
      <c r="K25" s="138">
        <v>0</v>
      </c>
      <c r="L25" s="138">
        <v>0</v>
      </c>
      <c r="M25" s="138">
        <v>0</v>
      </c>
      <c r="N25" s="138">
        <v>0</v>
      </c>
      <c r="O25" s="138">
        <v>0</v>
      </c>
      <c r="P25" s="138">
        <v>0</v>
      </c>
      <c r="Q25" s="138">
        <v>0</v>
      </c>
      <c r="R25" s="138">
        <v>0</v>
      </c>
    </row>
    <row r="26" ht="24.75" customHeight="1" spans="1:18">
      <c r="A26" s="135"/>
      <c r="B26" s="136" t="s">
        <v>81</v>
      </c>
      <c r="C26" s="136"/>
      <c r="D26" s="136"/>
      <c r="E26" s="139" t="s">
        <v>100</v>
      </c>
      <c r="F26" s="138">
        <v>226</v>
      </c>
      <c r="G26" s="138">
        <v>226</v>
      </c>
      <c r="H26" s="138">
        <v>226</v>
      </c>
      <c r="I26" s="138">
        <v>0</v>
      </c>
      <c r="J26" s="138">
        <v>0</v>
      </c>
      <c r="K26" s="138">
        <v>0</v>
      </c>
      <c r="L26" s="138">
        <v>0</v>
      </c>
      <c r="M26" s="138">
        <v>0</v>
      </c>
      <c r="N26" s="138">
        <v>0</v>
      </c>
      <c r="O26" s="138">
        <v>0</v>
      </c>
      <c r="P26" s="138">
        <v>0</v>
      </c>
      <c r="Q26" s="138">
        <v>0</v>
      </c>
      <c r="R26" s="138">
        <v>0</v>
      </c>
    </row>
    <row r="27" ht="24.75" customHeight="1" spans="1:18">
      <c r="A27" s="135">
        <v>221</v>
      </c>
      <c r="B27" s="136" t="s">
        <v>101</v>
      </c>
      <c r="C27" s="136" t="s">
        <v>78</v>
      </c>
      <c r="D27" s="136" t="s">
        <v>79</v>
      </c>
      <c r="E27" s="139" t="s">
        <v>102</v>
      </c>
      <c r="F27" s="138">
        <v>226</v>
      </c>
      <c r="G27" s="138">
        <v>226</v>
      </c>
      <c r="H27" s="138">
        <v>226</v>
      </c>
      <c r="I27" s="138">
        <v>0</v>
      </c>
      <c r="J27" s="138">
        <v>0</v>
      </c>
      <c r="K27" s="138">
        <v>0</v>
      </c>
      <c r="L27" s="138">
        <v>0</v>
      </c>
      <c r="M27" s="138">
        <v>0</v>
      </c>
      <c r="N27" s="138">
        <v>0</v>
      </c>
      <c r="O27" s="138">
        <v>0</v>
      </c>
      <c r="P27" s="138">
        <v>0</v>
      </c>
      <c r="Q27" s="138">
        <v>0</v>
      </c>
      <c r="R27" s="138">
        <v>0</v>
      </c>
    </row>
    <row r="28" ht="24.75" customHeight="1" spans="1:18">
      <c r="A28" s="135"/>
      <c r="B28" s="136"/>
      <c r="C28" s="136"/>
      <c r="D28" s="136" t="s">
        <v>103</v>
      </c>
      <c r="E28" s="139" t="s">
        <v>104</v>
      </c>
      <c r="F28" s="138">
        <v>1238</v>
      </c>
      <c r="G28" s="138">
        <v>1238</v>
      </c>
      <c r="H28" s="138">
        <v>1165</v>
      </c>
      <c r="I28" s="138">
        <v>73</v>
      </c>
      <c r="J28" s="138">
        <v>0</v>
      </c>
      <c r="K28" s="138">
        <v>0</v>
      </c>
      <c r="L28" s="138">
        <v>0</v>
      </c>
      <c r="M28" s="138">
        <v>0</v>
      </c>
      <c r="N28" s="138">
        <v>0</v>
      </c>
      <c r="O28" s="138">
        <v>0</v>
      </c>
      <c r="P28" s="138">
        <v>0</v>
      </c>
      <c r="Q28" s="138">
        <v>0</v>
      </c>
      <c r="R28" s="138">
        <v>0</v>
      </c>
    </row>
    <row r="29" ht="24.75" customHeight="1" spans="1:18">
      <c r="A29" s="135">
        <v>201</v>
      </c>
      <c r="B29" s="136"/>
      <c r="C29" s="136"/>
      <c r="D29" s="136"/>
      <c r="E29" s="139" t="s">
        <v>74</v>
      </c>
      <c r="F29" s="138">
        <v>942</v>
      </c>
      <c r="G29" s="138">
        <v>942</v>
      </c>
      <c r="H29" s="138">
        <v>869</v>
      </c>
      <c r="I29" s="138">
        <v>73</v>
      </c>
      <c r="J29" s="138">
        <v>0</v>
      </c>
      <c r="K29" s="138">
        <v>0</v>
      </c>
      <c r="L29" s="138">
        <v>0</v>
      </c>
      <c r="M29" s="138">
        <v>0</v>
      </c>
      <c r="N29" s="138">
        <v>0</v>
      </c>
      <c r="O29" s="138">
        <v>0</v>
      </c>
      <c r="P29" s="138">
        <v>0</v>
      </c>
      <c r="Q29" s="138">
        <v>0</v>
      </c>
      <c r="R29" s="138">
        <v>0</v>
      </c>
    </row>
    <row r="30" ht="24.75" customHeight="1" spans="1:18">
      <c r="A30" s="135"/>
      <c r="B30" s="136" t="s">
        <v>75</v>
      </c>
      <c r="C30" s="136"/>
      <c r="D30" s="136"/>
      <c r="E30" s="139" t="s">
        <v>76</v>
      </c>
      <c r="F30" s="138">
        <v>942</v>
      </c>
      <c r="G30" s="138">
        <v>942</v>
      </c>
      <c r="H30" s="138">
        <v>869</v>
      </c>
      <c r="I30" s="138">
        <v>73</v>
      </c>
      <c r="J30" s="138">
        <v>0</v>
      </c>
      <c r="K30" s="138">
        <v>0</v>
      </c>
      <c r="L30" s="138">
        <v>0</v>
      </c>
      <c r="M30" s="138">
        <v>0</v>
      </c>
      <c r="N30" s="138">
        <v>0</v>
      </c>
      <c r="O30" s="138">
        <v>0</v>
      </c>
      <c r="P30" s="138">
        <v>0</v>
      </c>
      <c r="Q30" s="138">
        <v>0</v>
      </c>
      <c r="R30" s="138">
        <v>0</v>
      </c>
    </row>
    <row r="31" ht="24.75" customHeight="1" spans="1:18">
      <c r="A31" s="135">
        <v>201</v>
      </c>
      <c r="B31" s="136" t="s">
        <v>77</v>
      </c>
      <c r="C31" s="136" t="s">
        <v>105</v>
      </c>
      <c r="D31" s="136" t="s">
        <v>106</v>
      </c>
      <c r="E31" s="139" t="s">
        <v>107</v>
      </c>
      <c r="F31" s="138">
        <v>942</v>
      </c>
      <c r="G31" s="138">
        <v>942</v>
      </c>
      <c r="H31" s="138">
        <v>869</v>
      </c>
      <c r="I31" s="138">
        <v>73</v>
      </c>
      <c r="J31" s="138">
        <v>0</v>
      </c>
      <c r="K31" s="138">
        <v>0</v>
      </c>
      <c r="L31" s="138">
        <v>0</v>
      </c>
      <c r="M31" s="138">
        <v>0</v>
      </c>
      <c r="N31" s="138">
        <v>0</v>
      </c>
      <c r="O31" s="138">
        <v>0</v>
      </c>
      <c r="P31" s="138">
        <v>0</v>
      </c>
      <c r="Q31" s="138">
        <v>0</v>
      </c>
      <c r="R31" s="138">
        <v>0</v>
      </c>
    </row>
    <row r="32" ht="24.75" customHeight="1" spans="1:18">
      <c r="A32" s="135">
        <v>208</v>
      </c>
      <c r="B32" s="136"/>
      <c r="C32" s="136"/>
      <c r="D32" s="136"/>
      <c r="E32" s="139" t="s">
        <v>83</v>
      </c>
      <c r="F32" s="138">
        <v>151</v>
      </c>
      <c r="G32" s="138">
        <v>151</v>
      </c>
      <c r="H32" s="138">
        <v>151</v>
      </c>
      <c r="I32" s="138">
        <v>0</v>
      </c>
      <c r="J32" s="138">
        <v>0</v>
      </c>
      <c r="K32" s="138">
        <v>0</v>
      </c>
      <c r="L32" s="138">
        <v>0</v>
      </c>
      <c r="M32" s="138">
        <v>0</v>
      </c>
      <c r="N32" s="138">
        <v>0</v>
      </c>
      <c r="O32" s="138">
        <v>0</v>
      </c>
      <c r="P32" s="138">
        <v>0</v>
      </c>
      <c r="Q32" s="138">
        <v>0</v>
      </c>
      <c r="R32" s="138">
        <v>0</v>
      </c>
    </row>
    <row r="33" ht="24.75" customHeight="1" spans="1:18">
      <c r="A33" s="135"/>
      <c r="B33" s="136" t="s">
        <v>84</v>
      </c>
      <c r="C33" s="136"/>
      <c r="D33" s="136"/>
      <c r="E33" s="139" t="s">
        <v>85</v>
      </c>
      <c r="F33" s="138">
        <v>139</v>
      </c>
      <c r="G33" s="138">
        <v>139</v>
      </c>
      <c r="H33" s="138">
        <v>139</v>
      </c>
      <c r="I33" s="138">
        <v>0</v>
      </c>
      <c r="J33" s="138">
        <v>0</v>
      </c>
      <c r="K33" s="138">
        <v>0</v>
      </c>
      <c r="L33" s="138">
        <v>0</v>
      </c>
      <c r="M33" s="138">
        <v>0</v>
      </c>
      <c r="N33" s="138">
        <v>0</v>
      </c>
      <c r="O33" s="138">
        <v>0</v>
      </c>
      <c r="P33" s="138">
        <v>0</v>
      </c>
      <c r="Q33" s="138">
        <v>0</v>
      </c>
      <c r="R33" s="138">
        <v>0</v>
      </c>
    </row>
    <row r="34" ht="24.75" customHeight="1" spans="1:18">
      <c r="A34" s="135">
        <v>208</v>
      </c>
      <c r="B34" s="136" t="s">
        <v>86</v>
      </c>
      <c r="C34" s="136" t="s">
        <v>84</v>
      </c>
      <c r="D34" s="136" t="s">
        <v>106</v>
      </c>
      <c r="E34" s="139" t="s">
        <v>87</v>
      </c>
      <c r="F34" s="138">
        <v>139</v>
      </c>
      <c r="G34" s="138">
        <v>139</v>
      </c>
      <c r="H34" s="138">
        <v>139</v>
      </c>
      <c r="I34" s="138">
        <v>0</v>
      </c>
      <c r="J34" s="138">
        <v>0</v>
      </c>
      <c r="K34" s="138">
        <v>0</v>
      </c>
      <c r="L34" s="138">
        <v>0</v>
      </c>
      <c r="M34" s="138">
        <v>0</v>
      </c>
      <c r="N34" s="138">
        <v>0</v>
      </c>
      <c r="O34" s="138">
        <v>0</v>
      </c>
      <c r="P34" s="138">
        <v>0</v>
      </c>
      <c r="Q34" s="138">
        <v>0</v>
      </c>
      <c r="R34" s="138">
        <v>0</v>
      </c>
    </row>
    <row r="35" ht="24.75" customHeight="1" spans="1:18">
      <c r="A35" s="135"/>
      <c r="B35" s="136" t="s">
        <v>88</v>
      </c>
      <c r="C35" s="136"/>
      <c r="D35" s="136"/>
      <c r="E35" s="139" t="s">
        <v>89</v>
      </c>
      <c r="F35" s="138">
        <v>12</v>
      </c>
      <c r="G35" s="138">
        <v>12</v>
      </c>
      <c r="H35" s="138">
        <v>12</v>
      </c>
      <c r="I35" s="138">
        <v>0</v>
      </c>
      <c r="J35" s="138">
        <v>0</v>
      </c>
      <c r="K35" s="138">
        <v>0</v>
      </c>
      <c r="L35" s="138">
        <v>0</v>
      </c>
      <c r="M35" s="138">
        <v>0</v>
      </c>
      <c r="N35" s="138">
        <v>0</v>
      </c>
      <c r="O35" s="138">
        <v>0</v>
      </c>
      <c r="P35" s="138">
        <v>0</v>
      </c>
      <c r="Q35" s="138">
        <v>0</v>
      </c>
      <c r="R35" s="138">
        <v>0</v>
      </c>
    </row>
    <row r="36" ht="24.75" customHeight="1" spans="1:18">
      <c r="A36" s="135">
        <v>208</v>
      </c>
      <c r="B36" s="136" t="s">
        <v>90</v>
      </c>
      <c r="C36" s="136" t="s">
        <v>78</v>
      </c>
      <c r="D36" s="136" t="s">
        <v>106</v>
      </c>
      <c r="E36" s="139" t="s">
        <v>108</v>
      </c>
      <c r="F36" s="138">
        <v>7</v>
      </c>
      <c r="G36" s="138">
        <v>7</v>
      </c>
      <c r="H36" s="138">
        <v>7</v>
      </c>
      <c r="I36" s="138">
        <v>0</v>
      </c>
      <c r="J36" s="138">
        <v>0</v>
      </c>
      <c r="K36" s="138">
        <v>0</v>
      </c>
      <c r="L36" s="138">
        <v>0</v>
      </c>
      <c r="M36" s="138">
        <v>0</v>
      </c>
      <c r="N36" s="138">
        <v>0</v>
      </c>
      <c r="O36" s="138">
        <v>0</v>
      </c>
      <c r="P36" s="138">
        <v>0</v>
      </c>
      <c r="Q36" s="138">
        <v>0</v>
      </c>
      <c r="R36" s="138">
        <v>0</v>
      </c>
    </row>
    <row r="37" ht="24.75" customHeight="1" spans="1:18">
      <c r="A37" s="135">
        <v>208</v>
      </c>
      <c r="B37" s="136" t="s">
        <v>90</v>
      </c>
      <c r="C37" s="136" t="s">
        <v>81</v>
      </c>
      <c r="D37" s="136" t="s">
        <v>106</v>
      </c>
      <c r="E37" s="139" t="s">
        <v>91</v>
      </c>
      <c r="F37" s="138">
        <v>5</v>
      </c>
      <c r="G37" s="138">
        <v>5</v>
      </c>
      <c r="H37" s="138">
        <v>5</v>
      </c>
      <c r="I37" s="138">
        <v>0</v>
      </c>
      <c r="J37" s="138">
        <v>0</v>
      </c>
      <c r="K37" s="138">
        <v>0</v>
      </c>
      <c r="L37" s="138">
        <v>0</v>
      </c>
      <c r="M37" s="138">
        <v>0</v>
      </c>
      <c r="N37" s="138">
        <v>0</v>
      </c>
      <c r="O37" s="138">
        <v>0</v>
      </c>
      <c r="P37" s="138">
        <v>0</v>
      </c>
      <c r="Q37" s="138">
        <v>0</v>
      </c>
      <c r="R37" s="138">
        <v>0</v>
      </c>
    </row>
    <row r="38" ht="24.75" customHeight="1" spans="1:18">
      <c r="A38" s="135">
        <v>210</v>
      </c>
      <c r="B38" s="136"/>
      <c r="C38" s="136"/>
      <c r="D38" s="136"/>
      <c r="E38" s="139" t="s">
        <v>92</v>
      </c>
      <c r="F38" s="138">
        <v>58</v>
      </c>
      <c r="G38" s="138">
        <v>58</v>
      </c>
      <c r="H38" s="138">
        <v>58</v>
      </c>
      <c r="I38" s="138">
        <v>0</v>
      </c>
      <c r="J38" s="138">
        <v>0</v>
      </c>
      <c r="K38" s="138">
        <v>0</v>
      </c>
      <c r="L38" s="138">
        <v>0</v>
      </c>
      <c r="M38" s="138">
        <v>0</v>
      </c>
      <c r="N38" s="138">
        <v>0</v>
      </c>
      <c r="O38" s="138">
        <v>0</v>
      </c>
      <c r="P38" s="138">
        <v>0</v>
      </c>
      <c r="Q38" s="138">
        <v>0</v>
      </c>
      <c r="R38" s="138">
        <v>0</v>
      </c>
    </row>
    <row r="39" ht="24.75" customHeight="1" spans="1:18">
      <c r="A39" s="135"/>
      <c r="B39" s="136" t="s">
        <v>93</v>
      </c>
      <c r="C39" s="136"/>
      <c r="D39" s="136"/>
      <c r="E39" s="139" t="s">
        <v>94</v>
      </c>
      <c r="F39" s="138">
        <v>58</v>
      </c>
      <c r="G39" s="138">
        <v>58</v>
      </c>
      <c r="H39" s="138">
        <v>58</v>
      </c>
      <c r="I39" s="138">
        <v>0</v>
      </c>
      <c r="J39" s="138">
        <v>0</v>
      </c>
      <c r="K39" s="138">
        <v>0</v>
      </c>
      <c r="L39" s="138">
        <v>0</v>
      </c>
      <c r="M39" s="138">
        <v>0</v>
      </c>
      <c r="N39" s="138">
        <v>0</v>
      </c>
      <c r="O39" s="138">
        <v>0</v>
      </c>
      <c r="P39" s="138">
        <v>0</v>
      </c>
      <c r="Q39" s="138">
        <v>0</v>
      </c>
      <c r="R39" s="138">
        <v>0</v>
      </c>
    </row>
    <row r="40" ht="24.75" customHeight="1" spans="1:18">
      <c r="A40" s="135">
        <v>210</v>
      </c>
      <c r="B40" s="136" t="s">
        <v>95</v>
      </c>
      <c r="C40" s="136" t="s">
        <v>81</v>
      </c>
      <c r="D40" s="136" t="s">
        <v>106</v>
      </c>
      <c r="E40" s="139" t="s">
        <v>109</v>
      </c>
      <c r="F40" s="138">
        <v>56</v>
      </c>
      <c r="G40" s="138">
        <v>56</v>
      </c>
      <c r="H40" s="138">
        <v>56</v>
      </c>
      <c r="I40" s="138">
        <v>0</v>
      </c>
      <c r="J40" s="138">
        <v>0</v>
      </c>
      <c r="K40" s="138">
        <v>0</v>
      </c>
      <c r="L40" s="138">
        <v>0</v>
      </c>
      <c r="M40" s="138">
        <v>0</v>
      </c>
      <c r="N40" s="138">
        <v>0</v>
      </c>
      <c r="O40" s="138">
        <v>0</v>
      </c>
      <c r="P40" s="138">
        <v>0</v>
      </c>
      <c r="Q40" s="138">
        <v>0</v>
      </c>
      <c r="R40" s="138">
        <v>0</v>
      </c>
    </row>
    <row r="41" ht="24.75" customHeight="1" spans="1:18">
      <c r="A41" s="135">
        <v>210</v>
      </c>
      <c r="B41" s="136" t="s">
        <v>95</v>
      </c>
      <c r="C41" s="136" t="s">
        <v>97</v>
      </c>
      <c r="D41" s="136" t="s">
        <v>106</v>
      </c>
      <c r="E41" s="139" t="s">
        <v>98</v>
      </c>
      <c r="F41" s="138">
        <v>2</v>
      </c>
      <c r="G41" s="138">
        <v>2</v>
      </c>
      <c r="H41" s="138">
        <v>2</v>
      </c>
      <c r="I41" s="138">
        <v>0</v>
      </c>
      <c r="J41" s="138">
        <v>0</v>
      </c>
      <c r="K41" s="138">
        <v>0</v>
      </c>
      <c r="L41" s="138">
        <v>0</v>
      </c>
      <c r="M41" s="138">
        <v>0</v>
      </c>
      <c r="N41" s="138">
        <v>0</v>
      </c>
      <c r="O41" s="138">
        <v>0</v>
      </c>
      <c r="P41" s="138">
        <v>0</v>
      </c>
      <c r="Q41" s="138">
        <v>0</v>
      </c>
      <c r="R41" s="138">
        <v>0</v>
      </c>
    </row>
    <row r="42" ht="24.75" customHeight="1" spans="1:18">
      <c r="A42" s="135">
        <v>221</v>
      </c>
      <c r="B42" s="136"/>
      <c r="C42" s="136"/>
      <c r="D42" s="136"/>
      <c r="E42" s="139" t="s">
        <v>99</v>
      </c>
      <c r="F42" s="138">
        <v>87</v>
      </c>
      <c r="G42" s="138">
        <v>87</v>
      </c>
      <c r="H42" s="138">
        <v>87</v>
      </c>
      <c r="I42" s="138">
        <v>0</v>
      </c>
      <c r="J42" s="138">
        <v>0</v>
      </c>
      <c r="K42" s="138">
        <v>0</v>
      </c>
      <c r="L42" s="138">
        <v>0</v>
      </c>
      <c r="M42" s="138">
        <v>0</v>
      </c>
      <c r="N42" s="138">
        <v>0</v>
      </c>
      <c r="O42" s="138">
        <v>0</v>
      </c>
      <c r="P42" s="138">
        <v>0</v>
      </c>
      <c r="Q42" s="138">
        <v>0</v>
      </c>
      <c r="R42" s="138">
        <v>0</v>
      </c>
    </row>
    <row r="43" ht="24.75" customHeight="1" spans="1:18">
      <c r="A43" s="135"/>
      <c r="B43" s="136" t="s">
        <v>81</v>
      </c>
      <c r="C43" s="136"/>
      <c r="D43" s="136"/>
      <c r="E43" s="139" t="s">
        <v>100</v>
      </c>
      <c r="F43" s="138">
        <v>87</v>
      </c>
      <c r="G43" s="138">
        <v>87</v>
      </c>
      <c r="H43" s="138">
        <v>87</v>
      </c>
      <c r="I43" s="138">
        <v>0</v>
      </c>
      <c r="J43" s="138">
        <v>0</v>
      </c>
      <c r="K43" s="138">
        <v>0</v>
      </c>
      <c r="L43" s="138">
        <v>0</v>
      </c>
      <c r="M43" s="138">
        <v>0</v>
      </c>
      <c r="N43" s="138">
        <v>0</v>
      </c>
      <c r="O43" s="138">
        <v>0</v>
      </c>
      <c r="P43" s="138">
        <v>0</v>
      </c>
      <c r="Q43" s="138">
        <v>0</v>
      </c>
      <c r="R43" s="138">
        <v>0</v>
      </c>
    </row>
    <row r="44" ht="24.75" customHeight="1" spans="1:18">
      <c r="A44" s="135">
        <v>221</v>
      </c>
      <c r="B44" s="136" t="s">
        <v>101</v>
      </c>
      <c r="C44" s="136" t="s">
        <v>78</v>
      </c>
      <c r="D44" s="136" t="s">
        <v>106</v>
      </c>
      <c r="E44" s="139" t="s">
        <v>102</v>
      </c>
      <c r="F44" s="138">
        <v>87</v>
      </c>
      <c r="G44" s="138">
        <v>87</v>
      </c>
      <c r="H44" s="138">
        <v>87</v>
      </c>
      <c r="I44" s="138">
        <v>0</v>
      </c>
      <c r="J44" s="138">
        <v>0</v>
      </c>
      <c r="K44" s="138">
        <v>0</v>
      </c>
      <c r="L44" s="138">
        <v>0</v>
      </c>
      <c r="M44" s="138">
        <v>0</v>
      </c>
      <c r="N44" s="138">
        <v>0</v>
      </c>
      <c r="O44" s="138">
        <v>0</v>
      </c>
      <c r="P44" s="138">
        <v>0</v>
      </c>
      <c r="Q44" s="138">
        <v>0</v>
      </c>
      <c r="R44" s="138">
        <v>0</v>
      </c>
    </row>
    <row r="45" ht="24.75" customHeight="1" spans="1:18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</row>
    <row r="46" ht="24.75" customHeight="1" spans="1:18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</row>
    <row r="47" ht="24.75" customHeight="1" spans="1:18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</row>
    <row r="48" ht="24.75" customHeight="1" spans="1:18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</row>
    <row r="49" ht="24.75" customHeight="1" spans="1:1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</row>
    <row r="50" ht="24.75" customHeight="1" spans="1:1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</row>
    <row r="51" ht="24.75" customHeight="1" spans="1:1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</row>
    <row r="52" ht="24.75" customHeight="1" spans="1:1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</row>
    <row r="53" ht="24.75" customHeight="1" spans="1:1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ht="24.75" customHeight="1" spans="1:1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ht="24.75" customHeight="1" spans="1:1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ht="24.75" customHeight="1" spans="1:1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ht="24.75" customHeight="1" spans="1:1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ht="24.75" customHeight="1" spans="1:1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ht="24.75" customHeight="1" spans="1:1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ht="24.75" customHeight="1" spans="1:1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ht="24.75" customHeight="1" spans="1:1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ht="24.75" customHeight="1" spans="1:1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ht="24.75" customHeight="1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ht="24.75" customHeight="1" spans="1:1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ht="24.75" customHeight="1" spans="1:1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ht="24.75" customHeight="1" spans="1:1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ht="24.75" customHeight="1" spans="1:1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ht="24.75" customHeight="1" spans="1:1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ht="24.75" customHeight="1" spans="1:1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ht="24.75" customHeight="1" spans="1:1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ht="24.75" customHeight="1" spans="1:1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ht="24.75" customHeight="1" spans="1:1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ht="24.75" customHeight="1" spans="1:1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ht="24.75" customHeight="1" spans="1:1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ht="24.75" customHeight="1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ht="24.75" customHeight="1" spans="1:1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ht="24.75" customHeight="1" spans="1:1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ht="24.75" customHeight="1" spans="1:1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ht="24.75" customHeight="1" spans="1:1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ht="24.75" customHeight="1" spans="1:1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ht="24.75" customHeight="1" spans="1:1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ht="24.75" customHeight="1" spans="1:1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ht="24.75" customHeight="1" spans="1:1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ht="24.75" customHeight="1" spans="1:1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ht="24.75" customHeight="1" spans="1:1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ht="24.75" customHeight="1" spans="1:1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ht="24.75" customHeight="1" spans="1:1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ht="24.75" customHeight="1" spans="1:1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ht="24.75" customHeight="1" spans="1:1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ht="24.75" customHeight="1" spans="1:1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ht="24.75" customHeight="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ht="24.75" customHeight="1" spans="1:1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ht="24.75" customHeight="1" spans="1:1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ht="24.75" customHeight="1" spans="1:1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ht="24.75" customHeight="1" spans="1:1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ht="24.75" customHeight="1" spans="1:1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ht="24.75" customHeight="1" spans="1:1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ht="24.75" customHeight="1" spans="1:1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ht="24.75" customHeight="1" spans="1:1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ht="24.75" customHeight="1" spans="1:1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ht="24.75" customHeight="1" spans="1:1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ht="24.75" customHeight="1" spans="1:1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ht="24.75" customHeight="1" spans="1:1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ht="24.75" customHeight="1" spans="1:1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ht="24.75" customHeight="1" spans="1:1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ht="24.75" customHeight="1" spans="1:1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ht="24.75" customHeight="1" spans="1:1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ht="24.75" customHeight="1" spans="1:1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ht="24.75" customHeight="1" spans="1:1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ht="24.75" customHeight="1" spans="1:1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ht="24.75" customHeight="1" spans="1:1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ht="24.75" customHeight="1" spans="1:1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ht="24.75" customHeight="1" spans="1:1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ht="24.75" customHeight="1" spans="1:1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ht="24.75" customHeight="1" spans="1:1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ht="24.75" customHeight="1" spans="1:1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ht="24.75" customHeight="1" spans="1:1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ht="24.75" customHeight="1" spans="1:1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ht="24.75" customHeight="1" spans="1:1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ht="24.75" customHeight="1" spans="1:1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ht="24.75" customHeight="1" spans="1:1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ht="24.75" customHeight="1" spans="1:1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ht="24.75" customHeight="1" spans="1:1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ht="24.75" customHeight="1" spans="1:1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ht="24.75" customHeight="1" spans="1:1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ht="24.75" customHeight="1" spans="1:1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ht="24.75" customHeight="1" spans="1:1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ht="24.75" customHeight="1" spans="1:1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ht="24.75" customHeight="1" spans="1:1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ht="24.75" customHeight="1" spans="1:1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ht="24.75" customHeight="1" spans="1:1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ht="24.75" customHeight="1" spans="1:1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ht="24.75" customHeight="1" spans="1:1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ht="24.75" customHeight="1" spans="1:1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ht="24.75" customHeight="1" spans="1:1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ht="24.75" customHeight="1" spans="1:1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ht="24.75" customHeight="1" spans="1:1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ht="24.75" customHeight="1" spans="1:1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ht="24.75" customHeight="1" spans="1:1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ht="24.75" customHeight="1" spans="1:1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ht="24.75" customHeight="1" spans="1:1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ht="24.75" customHeight="1" spans="1:1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ht="24.75" customHeight="1" spans="1:1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ht="24.75" customHeight="1" spans="1:1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ht="24.75" customHeight="1" spans="1:1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ht="24.75" customHeight="1" spans="1:1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ht="24.75" customHeight="1" spans="1:1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ht="24.75" customHeight="1" spans="1:1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ht="24.75" customHeight="1" spans="1:1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ht="24.75" customHeight="1" spans="1:1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ht="24.75" customHeight="1" spans="1:1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ht="24.75" customHeight="1" spans="1:1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ht="24.75" customHeight="1" spans="1:1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ht="24.75" customHeight="1" spans="1:1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ht="24.75" customHeight="1" spans="1:1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ht="24.75" customHeight="1" spans="1:1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ht="24.75" customHeight="1" spans="1:1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ht="24.75" customHeight="1" spans="1:1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ht="24.75" customHeight="1" spans="1:1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ht="24.75" customHeight="1" spans="1:1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ht="24.75" customHeight="1" spans="1:1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ht="24.75" customHeight="1" spans="1:1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ht="24.75" customHeight="1" spans="1:1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ht="24.75" customHeight="1" spans="1:1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ht="24.75" customHeight="1" spans="1:1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ht="24.75" customHeight="1" spans="1:1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ht="24.75" customHeight="1" spans="1:1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ht="24.75" customHeight="1" spans="1:1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ht="24.75" customHeight="1" spans="1:1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ht="24.75" customHeight="1" spans="1:1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ht="24.75" customHeight="1" spans="1:1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ht="24.75" customHeight="1" spans="1:1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ht="24.75" customHeight="1" spans="1:1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ht="24.75" customHeight="1" spans="1:1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ht="24.75" customHeight="1" spans="1:1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ht="24.75" customHeight="1" spans="1:1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ht="24.75" customHeight="1" spans="1:1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ht="24.75" customHeight="1" spans="1:1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ht="24.75" customHeight="1" spans="1:1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ht="24.75" customHeight="1" spans="1:1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ht="24.75" customHeight="1" spans="1:1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ht="24.75" customHeight="1" spans="1:1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ht="24.75" customHeight="1" spans="1:1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28"/>
  <sheetViews>
    <sheetView showGridLines="0" showZeros="0" workbookViewId="0">
      <selection activeCell="A1" sqref="A1"/>
    </sheetView>
  </sheetViews>
  <sheetFormatPr defaultColWidth="9" defaultRowHeight="14.25"/>
  <cols>
    <col min="1" max="1" width="18" customWidth="1"/>
    <col min="2" max="2" width="14.7" customWidth="1"/>
    <col min="3" max="3" width="24.5" customWidth="1"/>
    <col min="4" max="4" width="12.1" customWidth="1"/>
    <col min="5" max="5" width="12.4" customWidth="1"/>
    <col min="6" max="6" width="14.9" customWidth="1"/>
    <col min="7" max="7" width="14.6" customWidth="1"/>
    <col min="9" max="9" width="13.4" customWidth="1"/>
    <col min="10" max="10" width="12.6" customWidth="1"/>
    <col min="13" max="13" width="14.6" customWidth="1"/>
  </cols>
  <sheetData>
    <row r="1" ht="15.6" customHeight="1" spans="1:254">
      <c r="A1" s="65"/>
      <c r="B1" s="66"/>
      <c r="C1" s="66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S1" s="67" t="s">
        <v>124</v>
      </c>
      <c r="T1" s="67"/>
      <c r="U1" s="113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114"/>
      <c r="AN1" s="114"/>
      <c r="AO1" s="114"/>
      <c r="AP1" s="114"/>
      <c r="AQ1" s="114"/>
      <c r="AR1" s="114"/>
      <c r="AS1" s="114"/>
      <c r="AT1" s="114"/>
      <c r="AU1" s="114"/>
      <c r="AV1" s="114"/>
      <c r="AW1" s="114"/>
      <c r="AX1" s="114"/>
      <c r="AY1" s="114"/>
      <c r="AZ1" s="114"/>
      <c r="BA1" s="114"/>
      <c r="BB1" s="114"/>
      <c r="BC1" s="114"/>
      <c r="BD1" s="114"/>
      <c r="BE1" s="114"/>
      <c r="BF1" s="114"/>
      <c r="BG1" s="114"/>
      <c r="BH1" s="114"/>
      <c r="BI1" s="114"/>
      <c r="BJ1" s="114"/>
      <c r="BK1" s="114"/>
      <c r="BL1" s="114"/>
      <c r="BM1" s="114"/>
      <c r="BN1" s="114"/>
      <c r="BO1" s="114"/>
      <c r="BP1" s="114"/>
      <c r="BQ1" s="114"/>
      <c r="BR1" s="114"/>
      <c r="BS1" s="114"/>
      <c r="BT1" s="114"/>
      <c r="BU1" s="114"/>
      <c r="BV1" s="114"/>
      <c r="BW1" s="114"/>
      <c r="BX1" s="114"/>
      <c r="BY1" s="114"/>
      <c r="BZ1" s="114"/>
      <c r="CA1" s="114"/>
      <c r="CB1" s="114"/>
      <c r="CC1" s="114"/>
      <c r="CD1" s="114"/>
      <c r="CE1" s="114"/>
      <c r="CF1" s="114"/>
      <c r="CG1" s="114"/>
      <c r="CH1" s="114"/>
      <c r="CI1" s="114"/>
      <c r="CJ1" s="114"/>
      <c r="CK1" s="114"/>
      <c r="CL1" s="114"/>
      <c r="CM1" s="114"/>
      <c r="CN1" s="114"/>
      <c r="CO1" s="114"/>
      <c r="CP1" s="114"/>
      <c r="CQ1" s="114"/>
      <c r="CR1" s="114"/>
      <c r="CS1" s="114"/>
      <c r="CT1" s="114"/>
      <c r="CU1" s="114"/>
      <c r="CV1" s="114"/>
      <c r="CW1" s="114"/>
      <c r="CX1" s="114"/>
      <c r="CY1" s="114"/>
      <c r="CZ1" s="114"/>
      <c r="DA1" s="114"/>
      <c r="DB1" s="114"/>
      <c r="DC1" s="114"/>
      <c r="DD1" s="114"/>
      <c r="DE1" s="114"/>
      <c r="DF1" s="114"/>
      <c r="DG1" s="114"/>
      <c r="DH1" s="114"/>
      <c r="DI1" s="114"/>
      <c r="DJ1" s="114"/>
      <c r="DK1" s="114"/>
      <c r="DL1" s="114"/>
      <c r="DM1" s="114"/>
      <c r="DN1" s="114"/>
      <c r="DO1" s="114"/>
      <c r="DP1" s="114"/>
      <c r="DQ1" s="114"/>
      <c r="DR1" s="114"/>
      <c r="DS1" s="114"/>
      <c r="DT1" s="114"/>
      <c r="DU1" s="114"/>
      <c r="DV1" s="114"/>
      <c r="DW1" s="114"/>
      <c r="DX1" s="114"/>
      <c r="DY1" s="114"/>
      <c r="DZ1" s="114"/>
      <c r="EA1" s="114"/>
      <c r="EB1" s="114"/>
      <c r="EC1" s="114"/>
      <c r="ED1" s="114"/>
      <c r="EE1" s="114"/>
      <c r="EF1" s="114"/>
      <c r="EG1" s="114"/>
      <c r="EH1" s="114"/>
      <c r="EI1" s="114"/>
      <c r="EJ1" s="114"/>
      <c r="EK1" s="114"/>
      <c r="EL1" s="114"/>
      <c r="EM1" s="114"/>
      <c r="EN1" s="114"/>
      <c r="EO1" s="114"/>
      <c r="EP1" s="114"/>
      <c r="EQ1" s="114"/>
      <c r="ER1" s="114"/>
      <c r="ES1" s="114"/>
      <c r="ET1" s="114"/>
      <c r="EU1" s="114"/>
      <c r="EV1" s="114"/>
      <c r="EW1" s="114"/>
      <c r="EX1" s="114"/>
      <c r="EY1" s="114"/>
      <c r="EZ1" s="114"/>
      <c r="FA1" s="114"/>
      <c r="FB1" s="114"/>
      <c r="FC1" s="114"/>
      <c r="FD1" s="114"/>
      <c r="FE1" s="114"/>
      <c r="FF1" s="114"/>
      <c r="FG1" s="114"/>
      <c r="FH1" s="114"/>
      <c r="FI1" s="114"/>
      <c r="FJ1" s="114"/>
      <c r="FK1" s="114"/>
      <c r="FL1" s="114"/>
      <c r="FM1" s="114"/>
      <c r="FN1" s="114"/>
      <c r="FO1" s="114"/>
      <c r="FP1" s="114"/>
      <c r="FQ1" s="114"/>
      <c r="FR1" s="114"/>
      <c r="FS1" s="114"/>
      <c r="FT1" s="114"/>
      <c r="FU1" s="114"/>
      <c r="FV1" s="114"/>
      <c r="FW1" s="114"/>
      <c r="FX1" s="114"/>
      <c r="FY1" s="114"/>
      <c r="FZ1" s="114"/>
      <c r="GA1" s="114"/>
      <c r="GB1" s="114"/>
      <c r="GC1" s="114"/>
      <c r="GD1" s="114"/>
      <c r="GE1" s="114"/>
      <c r="GF1" s="114"/>
      <c r="GG1" s="114"/>
      <c r="GH1" s="114"/>
      <c r="GI1" s="114"/>
      <c r="GJ1" s="114"/>
      <c r="GK1" s="114"/>
      <c r="GL1" s="114"/>
      <c r="GM1" s="114"/>
      <c r="GN1" s="114"/>
      <c r="GO1" s="114"/>
      <c r="GP1" s="114"/>
      <c r="GQ1" s="114"/>
      <c r="GR1" s="114"/>
      <c r="GS1" s="114"/>
      <c r="GT1" s="114"/>
      <c r="GU1" s="114"/>
      <c r="GV1" s="114"/>
      <c r="GW1" s="114"/>
      <c r="GX1" s="114"/>
      <c r="GY1" s="114"/>
      <c r="GZ1" s="114"/>
      <c r="HA1" s="114"/>
      <c r="HB1" s="114"/>
      <c r="HC1" s="114"/>
      <c r="HD1" s="114"/>
      <c r="HE1" s="114"/>
      <c r="HF1" s="114"/>
      <c r="HG1" s="114"/>
      <c r="HH1" s="114"/>
      <c r="HI1" s="114"/>
      <c r="HJ1" s="114"/>
      <c r="HK1" s="114"/>
      <c r="HL1" s="114"/>
      <c r="HM1" s="114"/>
      <c r="HN1" s="114"/>
      <c r="HO1" s="114"/>
      <c r="HP1" s="114"/>
      <c r="HQ1" s="114"/>
      <c r="HR1" s="114"/>
      <c r="HS1" s="114"/>
      <c r="HT1" s="114"/>
      <c r="HU1" s="114"/>
      <c r="HV1" s="114"/>
      <c r="HW1" s="114"/>
      <c r="HX1" s="114"/>
      <c r="HY1" s="114"/>
      <c r="HZ1" s="114"/>
      <c r="IA1" s="114"/>
      <c r="IB1" s="114"/>
      <c r="IC1" s="114"/>
      <c r="ID1" s="114"/>
      <c r="IE1" s="114"/>
      <c r="IF1" s="114"/>
      <c r="IG1" s="114"/>
      <c r="IH1" s="114"/>
      <c r="II1" s="114"/>
      <c r="IJ1" s="114"/>
      <c r="IK1" s="114"/>
      <c r="IL1" s="114"/>
      <c r="IM1" s="114"/>
      <c r="IN1" s="114"/>
      <c r="IO1" s="114"/>
      <c r="IP1" s="114"/>
      <c r="IQ1" s="114"/>
      <c r="IR1" s="114"/>
      <c r="IS1" s="114"/>
      <c r="IT1" s="114"/>
    </row>
    <row r="2" ht="25.8" customHeight="1" spans="1:254">
      <c r="A2" s="68" t="s">
        <v>125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113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Q2" s="114"/>
      <c r="AR2" s="114"/>
      <c r="AS2" s="114"/>
      <c r="AT2" s="114"/>
      <c r="AU2" s="114"/>
      <c r="AV2" s="114"/>
      <c r="AW2" s="114"/>
      <c r="AX2" s="114"/>
      <c r="AY2" s="114"/>
      <c r="AZ2" s="114"/>
      <c r="BA2" s="114"/>
      <c r="BB2" s="114"/>
      <c r="BC2" s="114"/>
      <c r="BD2" s="114"/>
      <c r="BE2" s="114"/>
      <c r="BF2" s="114"/>
      <c r="BG2" s="114"/>
      <c r="BH2" s="114"/>
      <c r="BI2" s="114"/>
      <c r="BJ2" s="114"/>
      <c r="BK2" s="114"/>
      <c r="BL2" s="114"/>
      <c r="BM2" s="114"/>
      <c r="BN2" s="114"/>
      <c r="BO2" s="114"/>
      <c r="BP2" s="114"/>
      <c r="BQ2" s="114"/>
      <c r="BR2" s="114"/>
      <c r="BS2" s="114"/>
      <c r="BT2" s="114"/>
      <c r="BU2" s="114"/>
      <c r="BV2" s="114"/>
      <c r="BW2" s="114"/>
      <c r="BX2" s="114"/>
      <c r="BY2" s="114"/>
      <c r="BZ2" s="114"/>
      <c r="CA2" s="114"/>
      <c r="CB2" s="114"/>
      <c r="CC2" s="114"/>
      <c r="CD2" s="114"/>
      <c r="CE2" s="114"/>
      <c r="CF2" s="114"/>
      <c r="CG2" s="114"/>
      <c r="CH2" s="114"/>
      <c r="CI2" s="114"/>
      <c r="CJ2" s="114"/>
      <c r="CK2" s="114"/>
      <c r="CL2" s="114"/>
      <c r="CM2" s="114"/>
      <c r="CN2" s="114"/>
      <c r="CO2" s="114"/>
      <c r="CP2" s="114"/>
      <c r="CQ2" s="114"/>
      <c r="CR2" s="114"/>
      <c r="CS2" s="114"/>
      <c r="CT2" s="114"/>
      <c r="CU2" s="114"/>
      <c r="CV2" s="114"/>
      <c r="CW2" s="114"/>
      <c r="CX2" s="114"/>
      <c r="CY2" s="114"/>
      <c r="CZ2" s="114"/>
      <c r="DA2" s="114"/>
      <c r="DB2" s="114"/>
      <c r="DC2" s="114"/>
      <c r="DD2" s="114"/>
      <c r="DE2" s="114"/>
      <c r="DF2" s="114"/>
      <c r="DG2" s="114"/>
      <c r="DH2" s="114"/>
      <c r="DI2" s="114"/>
      <c r="DJ2" s="114"/>
      <c r="DK2" s="114"/>
      <c r="DL2" s="114"/>
      <c r="DM2" s="114"/>
      <c r="DN2" s="114"/>
      <c r="DO2" s="114"/>
      <c r="DP2" s="114"/>
      <c r="DQ2" s="114"/>
      <c r="DR2" s="114"/>
      <c r="DS2" s="114"/>
      <c r="DT2" s="114"/>
      <c r="DU2" s="114"/>
      <c r="DV2" s="114"/>
      <c r="DW2" s="114"/>
      <c r="DX2" s="114"/>
      <c r="DY2" s="114"/>
      <c r="DZ2" s="114"/>
      <c r="EA2" s="114"/>
      <c r="EB2" s="114"/>
      <c r="EC2" s="114"/>
      <c r="ED2" s="114"/>
      <c r="EE2" s="114"/>
      <c r="EF2" s="114"/>
      <c r="EG2" s="114"/>
      <c r="EH2" s="114"/>
      <c r="EI2" s="114"/>
      <c r="EJ2" s="114"/>
      <c r="EK2" s="114"/>
      <c r="EL2" s="114"/>
      <c r="EM2" s="114"/>
      <c r="EN2" s="114"/>
      <c r="EO2" s="114"/>
      <c r="EP2" s="114"/>
      <c r="EQ2" s="114"/>
      <c r="ER2" s="114"/>
      <c r="ES2" s="114"/>
      <c r="ET2" s="114"/>
      <c r="EU2" s="114"/>
      <c r="EV2" s="114"/>
      <c r="EW2" s="114"/>
      <c r="EX2" s="114"/>
      <c r="EY2" s="114"/>
      <c r="EZ2" s="114"/>
      <c r="FA2" s="114"/>
      <c r="FB2" s="114"/>
      <c r="FC2" s="114"/>
      <c r="FD2" s="114"/>
      <c r="FE2" s="114"/>
      <c r="FF2" s="114"/>
      <c r="FG2" s="114"/>
      <c r="FH2" s="114"/>
      <c r="FI2" s="114"/>
      <c r="FJ2" s="114"/>
      <c r="FK2" s="114"/>
      <c r="FL2" s="114"/>
      <c r="FM2" s="114"/>
      <c r="FN2" s="114"/>
      <c r="FO2" s="114"/>
      <c r="FP2" s="114"/>
      <c r="FQ2" s="114"/>
      <c r="FR2" s="114"/>
      <c r="FS2" s="114"/>
      <c r="FT2" s="114"/>
      <c r="FU2" s="114"/>
      <c r="FV2" s="114"/>
      <c r="FW2" s="114"/>
      <c r="FX2" s="114"/>
      <c r="FY2" s="114"/>
      <c r="FZ2" s="114"/>
      <c r="GA2" s="114"/>
      <c r="GB2" s="114"/>
      <c r="GC2" s="114"/>
      <c r="GD2" s="114"/>
      <c r="GE2" s="114"/>
      <c r="GF2" s="114"/>
      <c r="GG2" s="114"/>
      <c r="GH2" s="114"/>
      <c r="GI2" s="114"/>
      <c r="GJ2" s="114"/>
      <c r="GK2" s="114"/>
      <c r="GL2" s="114"/>
      <c r="GM2" s="114"/>
      <c r="GN2" s="114"/>
      <c r="GO2" s="114"/>
      <c r="GP2" s="114"/>
      <c r="GQ2" s="114"/>
      <c r="GR2" s="114"/>
      <c r="GS2" s="114"/>
      <c r="GT2" s="114"/>
      <c r="GU2" s="114"/>
      <c r="GV2" s="114"/>
      <c r="GW2" s="114"/>
      <c r="GX2" s="114"/>
      <c r="GY2" s="114"/>
      <c r="GZ2" s="114"/>
      <c r="HA2" s="114"/>
      <c r="HB2" s="114"/>
      <c r="HC2" s="114"/>
      <c r="HD2" s="114"/>
      <c r="HE2" s="114"/>
      <c r="HF2" s="114"/>
      <c r="HG2" s="114"/>
      <c r="HH2" s="114"/>
      <c r="HI2" s="114"/>
      <c r="HJ2" s="114"/>
      <c r="HK2" s="114"/>
      <c r="HL2" s="114"/>
      <c r="HM2" s="114"/>
      <c r="HN2" s="114"/>
      <c r="HO2" s="114"/>
      <c r="HP2" s="114"/>
      <c r="HQ2" s="114"/>
      <c r="HR2" s="114"/>
      <c r="HS2" s="114"/>
      <c r="HT2" s="114"/>
      <c r="HU2" s="114"/>
      <c r="HV2" s="114"/>
      <c r="HW2" s="114"/>
      <c r="HX2" s="114"/>
      <c r="HY2" s="114"/>
      <c r="HZ2" s="114"/>
      <c r="IA2" s="114"/>
      <c r="IB2" s="114"/>
      <c r="IC2" s="114"/>
      <c r="ID2" s="114"/>
      <c r="IE2" s="114"/>
      <c r="IF2" s="114"/>
      <c r="IG2" s="114"/>
      <c r="IH2" s="114"/>
      <c r="II2" s="114"/>
      <c r="IJ2" s="114"/>
      <c r="IK2" s="114"/>
      <c r="IL2" s="114"/>
      <c r="IM2" s="114"/>
      <c r="IN2" s="114"/>
      <c r="IO2" s="114"/>
      <c r="IP2" s="114"/>
      <c r="IQ2" s="114"/>
      <c r="IR2" s="114"/>
      <c r="IS2" s="114"/>
      <c r="IT2" s="114"/>
    </row>
    <row r="3" ht="15.6" customHeight="1" spans="1:254">
      <c r="A3" s="66"/>
      <c r="B3" s="66"/>
      <c r="C3" s="66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115" t="s">
        <v>2</v>
      </c>
      <c r="T3" s="115"/>
      <c r="U3" s="113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/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  <c r="EQ3" s="114"/>
      <c r="ER3" s="114"/>
      <c r="ES3" s="114"/>
      <c r="ET3" s="114"/>
      <c r="EU3" s="114"/>
      <c r="EV3" s="114"/>
      <c r="EW3" s="114"/>
      <c r="EX3" s="114"/>
      <c r="EY3" s="114"/>
      <c r="EZ3" s="114"/>
      <c r="FA3" s="114"/>
      <c r="FB3" s="114"/>
      <c r="FC3" s="114"/>
      <c r="FD3" s="114"/>
      <c r="FE3" s="114"/>
      <c r="FF3" s="114"/>
      <c r="FG3" s="114"/>
      <c r="FH3" s="114"/>
      <c r="FI3" s="114"/>
      <c r="FJ3" s="114"/>
      <c r="FK3" s="114"/>
      <c r="FL3" s="114"/>
      <c r="FM3" s="114"/>
      <c r="FN3" s="114"/>
      <c r="FO3" s="114"/>
      <c r="FP3" s="114"/>
      <c r="FQ3" s="114"/>
      <c r="FR3" s="114"/>
      <c r="FS3" s="114"/>
      <c r="FT3" s="114"/>
      <c r="FU3" s="114"/>
      <c r="FV3" s="114"/>
      <c r="FW3" s="114"/>
      <c r="FX3" s="114"/>
      <c r="FY3" s="114"/>
      <c r="FZ3" s="114"/>
      <c r="GA3" s="114"/>
      <c r="GB3" s="114"/>
      <c r="GC3" s="114"/>
      <c r="GD3" s="114"/>
      <c r="GE3" s="114"/>
      <c r="GF3" s="114"/>
      <c r="GG3" s="114"/>
      <c r="GH3" s="114"/>
      <c r="GI3" s="114"/>
      <c r="GJ3" s="114"/>
      <c r="GK3" s="114"/>
      <c r="GL3" s="114"/>
      <c r="GM3" s="114"/>
      <c r="GN3" s="114"/>
      <c r="GO3" s="114"/>
      <c r="GP3" s="114"/>
      <c r="GQ3" s="114"/>
      <c r="GR3" s="114"/>
      <c r="GS3" s="114"/>
      <c r="GT3" s="114"/>
      <c r="GU3" s="114"/>
      <c r="GV3" s="114"/>
      <c r="GW3" s="114"/>
      <c r="GX3" s="114"/>
      <c r="GY3" s="114"/>
      <c r="GZ3" s="114"/>
      <c r="HA3" s="114"/>
      <c r="HB3" s="114"/>
      <c r="HC3" s="114"/>
      <c r="HD3" s="114"/>
      <c r="HE3" s="114"/>
      <c r="HF3" s="114"/>
      <c r="HG3" s="114"/>
      <c r="HH3" s="114"/>
      <c r="HI3" s="114"/>
      <c r="HJ3" s="114"/>
      <c r="HK3" s="114"/>
      <c r="HL3" s="114"/>
      <c r="HM3" s="114"/>
      <c r="HN3" s="114"/>
      <c r="HO3" s="114"/>
      <c r="HP3" s="114"/>
      <c r="HQ3" s="114"/>
      <c r="HR3" s="114"/>
      <c r="HS3" s="114"/>
      <c r="HT3" s="114"/>
      <c r="HU3" s="114"/>
      <c r="HV3" s="114"/>
      <c r="HW3" s="114"/>
      <c r="HX3" s="114"/>
      <c r="HY3" s="114"/>
      <c r="HZ3" s="114"/>
      <c r="IA3" s="114"/>
      <c r="IB3" s="114"/>
      <c r="IC3" s="114"/>
      <c r="ID3" s="114"/>
      <c r="IE3" s="114"/>
      <c r="IF3" s="114"/>
      <c r="IG3" s="114"/>
      <c r="IH3" s="114"/>
      <c r="II3" s="114"/>
      <c r="IJ3" s="114"/>
      <c r="IK3" s="114"/>
      <c r="IL3" s="114"/>
      <c r="IM3" s="114"/>
      <c r="IN3" s="114"/>
      <c r="IO3" s="114"/>
      <c r="IP3" s="114"/>
      <c r="IQ3" s="114"/>
      <c r="IR3" s="114"/>
      <c r="IS3" s="114"/>
      <c r="IT3" s="114"/>
    </row>
    <row r="4" ht="20.25" customHeight="1" spans="1:254">
      <c r="A4" s="70" t="s">
        <v>3</v>
      </c>
      <c r="B4" s="71"/>
      <c r="C4" s="70" t="s">
        <v>4</v>
      </c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1"/>
      <c r="U4" s="113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</row>
    <row r="5" ht="21.75" customHeight="1" spans="1:254">
      <c r="A5" s="73" t="s">
        <v>5</v>
      </c>
      <c r="B5" s="74" t="s">
        <v>6</v>
      </c>
      <c r="C5" s="75" t="s">
        <v>7</v>
      </c>
      <c r="D5" s="76" t="s">
        <v>8</v>
      </c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113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</row>
    <row r="6" ht="18.75" customHeight="1" spans="1:254">
      <c r="A6" s="73"/>
      <c r="B6" s="73"/>
      <c r="C6" s="75"/>
      <c r="D6" s="77" t="s">
        <v>9</v>
      </c>
      <c r="E6" s="78" t="s">
        <v>10</v>
      </c>
      <c r="F6" s="79"/>
      <c r="G6" s="79"/>
      <c r="H6" s="79"/>
      <c r="I6" s="79"/>
      <c r="J6" s="108"/>
      <c r="K6" s="109" t="s">
        <v>11</v>
      </c>
      <c r="L6" s="109" t="s">
        <v>12</v>
      </c>
      <c r="M6" s="109" t="s">
        <v>13</v>
      </c>
      <c r="N6" s="110" t="s">
        <v>14</v>
      </c>
      <c r="O6" s="111"/>
      <c r="P6" s="112"/>
      <c r="Q6" s="109" t="s">
        <v>15</v>
      </c>
      <c r="R6" s="109" t="s">
        <v>16</v>
      </c>
      <c r="S6" s="77" t="s">
        <v>17</v>
      </c>
      <c r="T6" s="109" t="s">
        <v>18</v>
      </c>
      <c r="U6" s="113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</row>
    <row r="7" ht="33.75" customHeight="1" spans="1:254">
      <c r="A7" s="80"/>
      <c r="B7" s="81"/>
      <c r="C7" s="82"/>
      <c r="D7" s="83"/>
      <c r="E7" s="83" t="s">
        <v>19</v>
      </c>
      <c r="F7" s="84" t="s">
        <v>20</v>
      </c>
      <c r="G7" s="84" t="s">
        <v>21</v>
      </c>
      <c r="H7" s="85" t="s">
        <v>22</v>
      </c>
      <c r="I7" s="85" t="s">
        <v>23</v>
      </c>
      <c r="J7" s="85" t="s">
        <v>24</v>
      </c>
      <c r="K7" s="84"/>
      <c r="L7" s="84"/>
      <c r="M7" s="84"/>
      <c r="N7" s="85" t="s">
        <v>19</v>
      </c>
      <c r="O7" s="85" t="s">
        <v>25</v>
      </c>
      <c r="P7" s="85" t="s">
        <v>26</v>
      </c>
      <c r="Q7" s="84"/>
      <c r="R7" s="84"/>
      <c r="S7" s="83"/>
      <c r="T7" s="84"/>
      <c r="U7" s="116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</row>
    <row r="8" s="14" customFormat="1" ht="24" customHeight="1" spans="1:254">
      <c r="A8" s="86" t="s">
        <v>27</v>
      </c>
      <c r="B8" s="87">
        <v>5851</v>
      </c>
      <c r="C8" s="86" t="s">
        <v>28</v>
      </c>
      <c r="D8" s="88">
        <v>5051</v>
      </c>
      <c r="E8" s="88">
        <v>5051</v>
      </c>
      <c r="F8" s="89">
        <v>5051</v>
      </c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116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</row>
    <row r="9" s="14" customFormat="1" ht="24" customHeight="1" spans="1:254">
      <c r="A9" s="86" t="s">
        <v>29</v>
      </c>
      <c r="B9" s="87">
        <v>5851</v>
      </c>
      <c r="C9" s="86" t="s">
        <v>30</v>
      </c>
      <c r="D9" s="88">
        <v>4390</v>
      </c>
      <c r="E9" s="88">
        <v>4390</v>
      </c>
      <c r="F9" s="91">
        <v>4390</v>
      </c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116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  <c r="EM9" s="117"/>
      <c r="EN9" s="117"/>
      <c r="EO9" s="117"/>
      <c r="EP9" s="117"/>
      <c r="EQ9" s="117"/>
      <c r="ER9" s="117"/>
      <c r="ES9" s="117"/>
      <c r="ET9" s="117"/>
      <c r="EU9" s="117"/>
      <c r="EV9" s="117"/>
      <c r="EW9" s="117"/>
      <c r="EX9" s="117"/>
      <c r="EY9" s="117"/>
      <c r="EZ9" s="117"/>
      <c r="FA9" s="117"/>
      <c r="FB9" s="117"/>
      <c r="FC9" s="117"/>
      <c r="FD9" s="117"/>
      <c r="FE9" s="117"/>
      <c r="FF9" s="117"/>
      <c r="FG9" s="117"/>
      <c r="FH9" s="117"/>
      <c r="FI9" s="117"/>
      <c r="FJ9" s="117"/>
      <c r="FK9" s="117"/>
      <c r="FL9" s="117"/>
      <c r="FM9" s="117"/>
      <c r="FN9" s="117"/>
      <c r="FO9" s="117"/>
      <c r="FP9" s="117"/>
      <c r="FQ9" s="117"/>
      <c r="FR9" s="117"/>
      <c r="FS9" s="117"/>
      <c r="FT9" s="117"/>
      <c r="FU9" s="117"/>
      <c r="FV9" s="117"/>
      <c r="FW9" s="117"/>
      <c r="FX9" s="117"/>
      <c r="FY9" s="117"/>
      <c r="FZ9" s="117"/>
      <c r="GA9" s="117"/>
      <c r="GB9" s="117"/>
      <c r="GC9" s="117"/>
      <c r="GD9" s="117"/>
      <c r="GE9" s="117"/>
      <c r="GF9" s="117"/>
      <c r="GG9" s="117"/>
      <c r="GH9" s="117"/>
      <c r="GI9" s="117"/>
      <c r="GJ9" s="117"/>
      <c r="GK9" s="117"/>
      <c r="GL9" s="117"/>
      <c r="GM9" s="117"/>
      <c r="GN9" s="117"/>
      <c r="GO9" s="117"/>
      <c r="GP9" s="117"/>
      <c r="GQ9" s="117"/>
      <c r="GR9" s="117"/>
      <c r="GS9" s="117"/>
      <c r="GT9" s="117"/>
      <c r="GU9" s="117"/>
      <c r="GV9" s="117"/>
      <c r="GW9" s="117"/>
      <c r="GX9" s="117"/>
      <c r="GY9" s="117"/>
      <c r="GZ9" s="117"/>
      <c r="HA9" s="117"/>
      <c r="HB9" s="117"/>
      <c r="HC9" s="117"/>
      <c r="HD9" s="117"/>
      <c r="HE9" s="117"/>
      <c r="HF9" s="117"/>
      <c r="HG9" s="117"/>
      <c r="HH9" s="117"/>
      <c r="HI9" s="117"/>
      <c r="HJ9" s="117"/>
      <c r="HK9" s="117"/>
      <c r="HL9" s="117"/>
      <c r="HM9" s="117"/>
      <c r="HN9" s="117"/>
      <c r="HO9" s="117"/>
      <c r="HP9" s="117"/>
      <c r="HQ9" s="117"/>
      <c r="HR9" s="117"/>
      <c r="HS9" s="117"/>
      <c r="HT9" s="117"/>
      <c r="HU9" s="117"/>
      <c r="HV9" s="117"/>
      <c r="HW9" s="117"/>
      <c r="HX9" s="117"/>
      <c r="HY9" s="117"/>
      <c r="HZ9" s="117"/>
      <c r="IA9" s="117"/>
      <c r="IB9" s="117"/>
      <c r="IC9" s="117"/>
      <c r="ID9" s="117"/>
      <c r="IE9" s="117"/>
      <c r="IF9" s="117"/>
      <c r="IG9" s="117"/>
      <c r="IH9" s="117"/>
      <c r="II9" s="117"/>
      <c r="IJ9" s="117"/>
      <c r="IK9" s="117"/>
      <c r="IL9" s="117"/>
      <c r="IM9" s="117"/>
      <c r="IN9" s="117"/>
      <c r="IO9" s="117"/>
      <c r="IP9" s="117"/>
      <c r="IQ9" s="117"/>
      <c r="IR9" s="117"/>
      <c r="IS9" s="117"/>
      <c r="IT9" s="117"/>
    </row>
    <row r="10" s="14" customFormat="1" ht="24" customHeight="1" spans="1:254">
      <c r="A10" s="86" t="s">
        <v>31</v>
      </c>
      <c r="B10" s="87"/>
      <c r="C10" s="86" t="s">
        <v>32</v>
      </c>
      <c r="D10" s="88">
        <v>661</v>
      </c>
      <c r="E10" s="88">
        <v>661</v>
      </c>
      <c r="F10" s="91">
        <v>661</v>
      </c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116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7"/>
      <c r="EZ10" s="117"/>
      <c r="FA10" s="117"/>
      <c r="FB10" s="117"/>
      <c r="FC10" s="117"/>
      <c r="FD10" s="117"/>
      <c r="FE10" s="117"/>
      <c r="FF10" s="117"/>
      <c r="FG10" s="117"/>
      <c r="FH10" s="117"/>
      <c r="FI10" s="117"/>
      <c r="FJ10" s="117"/>
      <c r="FK10" s="117"/>
      <c r="FL10" s="117"/>
      <c r="FM10" s="117"/>
      <c r="FN10" s="117"/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7"/>
      <c r="IT10" s="117"/>
    </row>
    <row r="11" s="14" customFormat="1" ht="24" customHeight="1" spans="1:254">
      <c r="A11" s="86" t="s">
        <v>33</v>
      </c>
      <c r="B11" s="87"/>
      <c r="C11" s="86" t="s">
        <v>34</v>
      </c>
      <c r="D11" s="88">
        <v>0</v>
      </c>
      <c r="E11" s="88">
        <v>0</v>
      </c>
      <c r="F11" s="91">
        <v>0</v>
      </c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116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  <c r="EM11" s="117"/>
      <c r="EN11" s="117"/>
      <c r="EO11" s="117"/>
      <c r="EP11" s="117"/>
      <c r="EQ11" s="117"/>
      <c r="ER11" s="117"/>
      <c r="ES11" s="117"/>
      <c r="ET11" s="117"/>
      <c r="EU11" s="117"/>
      <c r="EV11" s="117"/>
      <c r="EW11" s="117"/>
      <c r="EX11" s="117"/>
      <c r="EY11" s="117"/>
      <c r="EZ11" s="117"/>
      <c r="FA11" s="117"/>
      <c r="FB11" s="117"/>
      <c r="FC11" s="117"/>
      <c r="FD11" s="117"/>
      <c r="FE11" s="117"/>
      <c r="FF11" s="117"/>
      <c r="FG11" s="117"/>
      <c r="FH11" s="117"/>
      <c r="FI11" s="117"/>
      <c r="FJ11" s="117"/>
      <c r="FK11" s="117"/>
      <c r="FL11" s="117"/>
      <c r="FM11" s="117"/>
      <c r="FN11" s="117"/>
      <c r="FO11" s="117"/>
      <c r="FP11" s="117"/>
      <c r="FQ11" s="117"/>
      <c r="FR11" s="117"/>
      <c r="FS11" s="117"/>
      <c r="FT11" s="117"/>
      <c r="FU11" s="117"/>
      <c r="FV11" s="117"/>
      <c r="FW11" s="117"/>
      <c r="FX11" s="117"/>
      <c r="FY11" s="117"/>
      <c r="FZ11" s="117"/>
      <c r="GA11" s="117"/>
      <c r="GB11" s="117"/>
      <c r="GC11" s="117"/>
      <c r="GD11" s="117"/>
      <c r="GE11" s="117"/>
      <c r="GF11" s="117"/>
      <c r="GG11" s="117"/>
      <c r="GH11" s="117"/>
      <c r="GI11" s="117"/>
      <c r="GJ11" s="117"/>
      <c r="GK11" s="117"/>
      <c r="GL11" s="117"/>
      <c r="GM11" s="117"/>
      <c r="GN11" s="117"/>
      <c r="GO11" s="117"/>
      <c r="GP11" s="117"/>
      <c r="GQ11" s="117"/>
      <c r="GR11" s="117"/>
      <c r="GS11" s="117"/>
      <c r="GT11" s="117"/>
      <c r="GU11" s="117"/>
      <c r="GV11" s="117"/>
      <c r="GW11" s="117"/>
      <c r="GX11" s="117"/>
      <c r="GY11" s="117"/>
      <c r="GZ11" s="117"/>
      <c r="HA11" s="117"/>
      <c r="HB11" s="117"/>
      <c r="HC11" s="117"/>
      <c r="HD11" s="117"/>
      <c r="HE11" s="117"/>
      <c r="HF11" s="117"/>
      <c r="HG11" s="117"/>
      <c r="HH11" s="117"/>
      <c r="HI11" s="117"/>
      <c r="HJ11" s="117"/>
      <c r="HK11" s="117"/>
      <c r="HL11" s="117"/>
      <c r="HM11" s="117"/>
      <c r="HN11" s="117"/>
      <c r="HO11" s="117"/>
      <c r="HP11" s="117"/>
      <c r="HQ11" s="117"/>
      <c r="HR11" s="117"/>
      <c r="HS11" s="117"/>
      <c r="HT11" s="117"/>
      <c r="HU11" s="117"/>
      <c r="HV11" s="117"/>
      <c r="HW11" s="117"/>
      <c r="HX11" s="117"/>
      <c r="HY11" s="117"/>
      <c r="HZ11" s="117"/>
      <c r="IA11" s="117"/>
      <c r="IB11" s="117"/>
      <c r="IC11" s="117"/>
      <c r="ID11" s="117"/>
      <c r="IE11" s="117"/>
      <c r="IF11" s="117"/>
      <c r="IG11" s="117"/>
      <c r="IH11" s="117"/>
      <c r="II11" s="117"/>
      <c r="IJ11" s="117"/>
      <c r="IK11" s="117"/>
      <c r="IL11" s="117"/>
      <c r="IM11" s="117"/>
      <c r="IN11" s="117"/>
      <c r="IO11" s="117"/>
      <c r="IP11" s="117"/>
      <c r="IQ11" s="117"/>
      <c r="IR11" s="117"/>
      <c r="IS11" s="117"/>
      <c r="IT11" s="117"/>
    </row>
    <row r="12" s="14" customFormat="1" ht="24" customHeight="1" spans="1:254">
      <c r="A12" s="86" t="s">
        <v>35</v>
      </c>
      <c r="B12" s="87"/>
      <c r="C12" s="86" t="s">
        <v>36</v>
      </c>
      <c r="D12" s="88">
        <v>800</v>
      </c>
      <c r="E12" s="88">
        <v>800</v>
      </c>
      <c r="F12" s="91">
        <v>800</v>
      </c>
      <c r="G12" s="92"/>
      <c r="H12" s="92"/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116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  <c r="EM12" s="117"/>
      <c r="EN12" s="117"/>
      <c r="EO12" s="117"/>
      <c r="EP12" s="117"/>
      <c r="EQ12" s="117"/>
      <c r="ER12" s="117"/>
      <c r="ES12" s="117"/>
      <c r="ET12" s="117"/>
      <c r="EU12" s="117"/>
      <c r="EV12" s="117"/>
      <c r="EW12" s="117"/>
      <c r="EX12" s="117"/>
      <c r="EY12" s="117"/>
      <c r="EZ12" s="117"/>
      <c r="FA12" s="117"/>
      <c r="FB12" s="117"/>
      <c r="FC12" s="117"/>
      <c r="FD12" s="117"/>
      <c r="FE12" s="117"/>
      <c r="FF12" s="117"/>
      <c r="FG12" s="117"/>
      <c r="FH12" s="117"/>
      <c r="FI12" s="117"/>
      <c r="FJ12" s="117"/>
      <c r="FK12" s="117"/>
      <c r="FL12" s="117"/>
      <c r="FM12" s="117"/>
      <c r="FN12" s="117"/>
      <c r="FO12" s="117"/>
      <c r="FP12" s="117"/>
      <c r="FQ12" s="117"/>
      <c r="FR12" s="117"/>
      <c r="FS12" s="117"/>
      <c r="FT12" s="117"/>
      <c r="FU12" s="117"/>
      <c r="FV12" s="117"/>
      <c r="FW12" s="117"/>
      <c r="FX12" s="117"/>
      <c r="FY12" s="117"/>
      <c r="FZ12" s="117"/>
      <c r="GA12" s="117"/>
      <c r="GB12" s="117"/>
      <c r="GC12" s="117"/>
      <c r="GD12" s="117"/>
      <c r="GE12" s="117"/>
      <c r="GF12" s="117"/>
      <c r="GG12" s="117"/>
      <c r="GH12" s="117"/>
      <c r="GI12" s="117"/>
      <c r="GJ12" s="117"/>
      <c r="GK12" s="117"/>
      <c r="GL12" s="117"/>
      <c r="GM12" s="117"/>
      <c r="GN12" s="117"/>
      <c r="GO12" s="117"/>
      <c r="GP12" s="117"/>
      <c r="GQ12" s="117"/>
      <c r="GR12" s="117"/>
      <c r="GS12" s="117"/>
      <c r="GT12" s="117"/>
      <c r="GU12" s="117"/>
      <c r="GV12" s="117"/>
      <c r="GW12" s="117"/>
      <c r="GX12" s="117"/>
      <c r="GY12" s="117"/>
      <c r="GZ12" s="117"/>
      <c r="HA12" s="117"/>
      <c r="HB12" s="117"/>
      <c r="HC12" s="117"/>
      <c r="HD12" s="117"/>
      <c r="HE12" s="117"/>
      <c r="HF12" s="117"/>
      <c r="HG12" s="117"/>
      <c r="HH12" s="117"/>
      <c r="HI12" s="117"/>
      <c r="HJ12" s="117"/>
      <c r="HK12" s="117"/>
      <c r="HL12" s="117"/>
      <c r="HM12" s="117"/>
      <c r="HN12" s="117"/>
      <c r="HO12" s="117"/>
      <c r="HP12" s="117"/>
      <c r="HQ12" s="117"/>
      <c r="HR12" s="117"/>
      <c r="HS12" s="117"/>
      <c r="HT12" s="117"/>
      <c r="HU12" s="117"/>
      <c r="HV12" s="117"/>
      <c r="HW12" s="117"/>
      <c r="HX12" s="117"/>
      <c r="HY12" s="117"/>
      <c r="HZ12" s="117"/>
      <c r="IA12" s="117"/>
      <c r="IB12" s="117"/>
      <c r="IC12" s="117"/>
      <c r="ID12" s="117"/>
      <c r="IE12" s="117"/>
      <c r="IF12" s="117"/>
      <c r="IG12" s="117"/>
      <c r="IH12" s="117"/>
      <c r="II12" s="117"/>
      <c r="IJ12" s="117"/>
      <c r="IK12" s="117"/>
      <c r="IL12" s="117"/>
      <c r="IM12" s="117"/>
      <c r="IN12" s="117"/>
      <c r="IO12" s="117"/>
      <c r="IP12" s="117"/>
      <c r="IQ12" s="117"/>
      <c r="IR12" s="117"/>
      <c r="IS12" s="117"/>
      <c r="IT12" s="117"/>
    </row>
    <row r="13" s="14" customFormat="1" ht="24" customHeight="1" spans="1:254">
      <c r="A13" s="86" t="s">
        <v>37</v>
      </c>
      <c r="B13" s="87"/>
      <c r="C13" s="86" t="s">
        <v>126</v>
      </c>
      <c r="D13" s="88">
        <v>800</v>
      </c>
      <c r="E13" s="88">
        <v>800</v>
      </c>
      <c r="F13" s="91">
        <v>800</v>
      </c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116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</row>
    <row r="14" s="14" customFormat="1" ht="24" customHeight="1" spans="1:254">
      <c r="A14" s="86" t="s">
        <v>39</v>
      </c>
      <c r="B14" s="87"/>
      <c r="C14" s="93" t="s">
        <v>127</v>
      </c>
      <c r="D14" s="88">
        <v>800</v>
      </c>
      <c r="E14" s="88">
        <v>800</v>
      </c>
      <c r="F14" s="91">
        <v>800</v>
      </c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116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</row>
    <row r="15" s="14" customFormat="1" ht="24" customHeight="1" spans="1:254">
      <c r="A15" s="86" t="s">
        <v>41</v>
      </c>
      <c r="B15" s="87"/>
      <c r="C15" s="93" t="s">
        <v>128</v>
      </c>
      <c r="D15" s="88">
        <v>0</v>
      </c>
      <c r="E15" s="88">
        <v>0</v>
      </c>
      <c r="F15" s="91">
        <v>0</v>
      </c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116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</row>
    <row r="16" s="14" customFormat="1" ht="24" customHeight="1" spans="1:254">
      <c r="A16" s="86" t="s">
        <v>43</v>
      </c>
      <c r="B16" s="87"/>
      <c r="C16" s="86" t="s">
        <v>40</v>
      </c>
      <c r="D16" s="88">
        <v>0</v>
      </c>
      <c r="E16" s="88">
        <v>0</v>
      </c>
      <c r="F16" s="91">
        <v>0</v>
      </c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116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</row>
    <row r="17" s="14" customFormat="1" ht="24" customHeight="1" spans="1:254">
      <c r="A17" s="86" t="s">
        <v>45</v>
      </c>
      <c r="B17" s="87"/>
      <c r="C17" s="93" t="s">
        <v>42</v>
      </c>
      <c r="D17" s="88">
        <v>0</v>
      </c>
      <c r="E17" s="88">
        <v>0</v>
      </c>
      <c r="F17" s="91">
        <v>0</v>
      </c>
      <c r="G17" s="92"/>
      <c r="H17" s="92"/>
      <c r="I17" s="92"/>
      <c r="J17" s="92"/>
      <c r="K17" s="92"/>
      <c r="L17" s="92"/>
      <c r="M17" s="92"/>
      <c r="N17" s="92"/>
      <c r="O17" s="92"/>
      <c r="P17" s="92"/>
      <c r="Q17" s="92"/>
      <c r="R17" s="92"/>
      <c r="S17" s="92"/>
      <c r="T17" s="92"/>
      <c r="U17" s="116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</row>
    <row r="18" s="14" customFormat="1" ht="24" customHeight="1" spans="1:254">
      <c r="A18" s="86" t="s">
        <v>47</v>
      </c>
      <c r="B18" s="87"/>
      <c r="C18" s="93" t="s">
        <v>44</v>
      </c>
      <c r="D18" s="88">
        <v>0</v>
      </c>
      <c r="E18" s="88">
        <v>0</v>
      </c>
      <c r="F18" s="91">
        <v>0</v>
      </c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116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</row>
    <row r="19" s="14" customFormat="1" ht="24" customHeight="1" spans="1:254">
      <c r="A19" s="86" t="s">
        <v>49</v>
      </c>
      <c r="B19" s="87"/>
      <c r="C19" s="93" t="s">
        <v>46</v>
      </c>
      <c r="D19" s="88">
        <v>0</v>
      </c>
      <c r="E19" s="88">
        <v>0</v>
      </c>
      <c r="F19" s="91">
        <v>0</v>
      </c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116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116"/>
      <c r="BE19" s="116"/>
      <c r="BF19" s="116"/>
      <c r="BG19" s="116"/>
      <c r="BH19" s="116"/>
      <c r="BI19" s="116"/>
      <c r="BJ19" s="116"/>
      <c r="BK19" s="116"/>
      <c r="BL19" s="116"/>
      <c r="BM19" s="116"/>
      <c r="BN19" s="116"/>
      <c r="BO19" s="116"/>
      <c r="BP19" s="116"/>
      <c r="BQ19" s="116"/>
      <c r="BR19" s="116"/>
      <c r="BS19" s="116"/>
      <c r="BT19" s="116"/>
      <c r="BU19" s="116"/>
      <c r="BV19" s="116"/>
      <c r="BW19" s="116"/>
      <c r="BX19" s="116"/>
      <c r="BY19" s="116"/>
      <c r="BZ19" s="116"/>
      <c r="CA19" s="116"/>
      <c r="CB19" s="116"/>
      <c r="CC19" s="116"/>
      <c r="CD19" s="116"/>
      <c r="CE19" s="116"/>
      <c r="CF19" s="116"/>
      <c r="CG19" s="116"/>
      <c r="CH19" s="116"/>
      <c r="CI19" s="116"/>
      <c r="CJ19" s="116"/>
      <c r="CK19" s="116"/>
      <c r="CL19" s="116"/>
      <c r="CM19" s="116"/>
      <c r="CN19" s="116"/>
      <c r="CO19" s="116"/>
      <c r="CP19" s="116"/>
      <c r="CQ19" s="116"/>
      <c r="CR19" s="116"/>
      <c r="CS19" s="116"/>
      <c r="CT19" s="116"/>
      <c r="CU19" s="116"/>
      <c r="CV19" s="116"/>
      <c r="CW19" s="116"/>
      <c r="CX19" s="116"/>
      <c r="CY19" s="116"/>
      <c r="CZ19" s="116"/>
      <c r="DA19" s="116"/>
      <c r="DB19" s="116"/>
      <c r="DC19" s="116"/>
      <c r="DD19" s="116"/>
      <c r="DE19" s="116"/>
      <c r="DF19" s="116"/>
      <c r="DG19" s="116"/>
      <c r="DH19" s="116"/>
      <c r="DI19" s="116"/>
      <c r="DJ19" s="116"/>
      <c r="DK19" s="116"/>
      <c r="DL19" s="116"/>
      <c r="DM19" s="116"/>
      <c r="DN19" s="116"/>
      <c r="DO19" s="116"/>
      <c r="DP19" s="116"/>
      <c r="DQ19" s="116"/>
      <c r="DR19" s="116"/>
      <c r="DS19" s="116"/>
      <c r="DT19" s="116"/>
      <c r="DU19" s="116"/>
      <c r="DV19" s="116"/>
      <c r="DW19" s="116"/>
      <c r="DX19" s="116"/>
      <c r="DY19" s="116"/>
      <c r="DZ19" s="116"/>
      <c r="EA19" s="116"/>
      <c r="EB19" s="116"/>
      <c r="EC19" s="116"/>
      <c r="ED19" s="116"/>
      <c r="EE19" s="116"/>
      <c r="EF19" s="116"/>
      <c r="EG19" s="116"/>
      <c r="EH19" s="116"/>
      <c r="EI19" s="116"/>
      <c r="EJ19" s="116"/>
      <c r="EK19" s="116"/>
      <c r="EL19" s="116"/>
      <c r="EM19" s="116"/>
      <c r="EN19" s="116"/>
      <c r="EO19" s="116"/>
      <c r="EP19" s="116"/>
      <c r="EQ19" s="116"/>
      <c r="ER19" s="116"/>
      <c r="ES19" s="116"/>
      <c r="ET19" s="116"/>
      <c r="EU19" s="116"/>
      <c r="EV19" s="116"/>
      <c r="EW19" s="116"/>
      <c r="EX19" s="116"/>
      <c r="EY19" s="116"/>
      <c r="EZ19" s="116"/>
      <c r="FA19" s="116"/>
      <c r="FB19" s="116"/>
      <c r="FC19" s="116"/>
      <c r="FD19" s="116"/>
      <c r="FE19" s="116"/>
      <c r="FF19" s="116"/>
      <c r="FG19" s="116"/>
      <c r="FH19" s="116"/>
      <c r="FI19" s="116"/>
      <c r="FJ19" s="116"/>
      <c r="FK19" s="116"/>
      <c r="FL19" s="116"/>
      <c r="FM19" s="116"/>
      <c r="FN19" s="116"/>
      <c r="FO19" s="116"/>
      <c r="FP19" s="116"/>
      <c r="FQ19" s="116"/>
      <c r="FR19" s="116"/>
      <c r="FS19" s="116"/>
      <c r="FT19" s="116"/>
      <c r="FU19" s="116"/>
      <c r="FV19" s="116"/>
      <c r="FW19" s="116"/>
      <c r="FX19" s="116"/>
      <c r="FY19" s="116"/>
      <c r="FZ19" s="116"/>
      <c r="GA19" s="116"/>
      <c r="GB19" s="116"/>
      <c r="GC19" s="116"/>
      <c r="GD19" s="116"/>
      <c r="GE19" s="116"/>
      <c r="GF19" s="116"/>
      <c r="GG19" s="116"/>
      <c r="GH19" s="116"/>
      <c r="GI19" s="116"/>
      <c r="GJ19" s="116"/>
      <c r="GK19" s="116"/>
      <c r="GL19" s="116"/>
      <c r="GM19" s="116"/>
      <c r="GN19" s="116"/>
      <c r="GO19" s="116"/>
      <c r="GP19" s="116"/>
      <c r="GQ19" s="116"/>
      <c r="GR19" s="116"/>
      <c r="GS19" s="116"/>
      <c r="GT19" s="116"/>
      <c r="GU19" s="116"/>
      <c r="GV19" s="116"/>
      <c r="GW19" s="116"/>
      <c r="GX19" s="116"/>
      <c r="GY19" s="116"/>
      <c r="GZ19" s="116"/>
      <c r="HA19" s="116"/>
      <c r="HB19" s="116"/>
      <c r="HC19" s="116"/>
      <c r="HD19" s="116"/>
      <c r="HE19" s="116"/>
      <c r="HF19" s="116"/>
      <c r="HG19" s="116"/>
      <c r="HH19" s="116"/>
      <c r="HI19" s="116"/>
      <c r="HJ19" s="116"/>
      <c r="HK19" s="116"/>
      <c r="HL19" s="116"/>
      <c r="HM19" s="116"/>
      <c r="HN19" s="116"/>
      <c r="HO19" s="116"/>
      <c r="HP19" s="116"/>
      <c r="HQ19" s="116"/>
      <c r="HR19" s="116"/>
      <c r="HS19" s="116"/>
      <c r="HT19" s="116"/>
      <c r="HU19" s="116"/>
      <c r="HV19" s="116"/>
      <c r="HW19" s="116"/>
      <c r="HX19" s="116"/>
      <c r="HY19" s="116"/>
      <c r="HZ19" s="116"/>
      <c r="IA19" s="116"/>
      <c r="IB19" s="116"/>
      <c r="IC19" s="116"/>
      <c r="ID19" s="116"/>
      <c r="IE19" s="116"/>
      <c r="IF19" s="116"/>
      <c r="IG19" s="116"/>
      <c r="IH19" s="116"/>
      <c r="II19" s="116"/>
      <c r="IJ19" s="116"/>
      <c r="IK19" s="116"/>
      <c r="IL19" s="116"/>
      <c r="IM19" s="116"/>
      <c r="IN19" s="116"/>
      <c r="IO19" s="116"/>
      <c r="IP19" s="116"/>
      <c r="IQ19" s="116"/>
      <c r="IR19" s="116"/>
      <c r="IS19" s="116"/>
      <c r="IT19" s="116"/>
    </row>
    <row r="20" s="14" customFormat="1" ht="24" customHeight="1" spans="1:254">
      <c r="A20" s="86" t="s">
        <v>51</v>
      </c>
      <c r="B20" s="87"/>
      <c r="C20" s="93" t="s">
        <v>48</v>
      </c>
      <c r="D20" s="88">
        <v>0</v>
      </c>
      <c r="E20" s="88">
        <v>0</v>
      </c>
      <c r="F20" s="91">
        <v>0</v>
      </c>
      <c r="G20" s="92"/>
      <c r="H20" s="92"/>
      <c r="I20" s="92"/>
      <c r="J20" s="92"/>
      <c r="K20" s="92"/>
      <c r="L20" s="92"/>
      <c r="M20" s="92"/>
      <c r="N20" s="92"/>
      <c r="O20" s="92"/>
      <c r="P20" s="92"/>
      <c r="Q20" s="92"/>
      <c r="R20" s="92"/>
      <c r="S20" s="92"/>
      <c r="T20" s="92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  <c r="BM20" s="116"/>
      <c r="BN20" s="116"/>
      <c r="BO20" s="116"/>
      <c r="BP20" s="116"/>
      <c r="BQ20" s="116"/>
      <c r="BR20" s="116"/>
      <c r="BS20" s="116"/>
      <c r="BT20" s="116"/>
      <c r="BU20" s="116"/>
      <c r="BV20" s="116"/>
      <c r="BW20" s="116"/>
      <c r="BX20" s="116"/>
      <c r="BY20" s="116"/>
      <c r="BZ20" s="116"/>
      <c r="CA20" s="116"/>
      <c r="CB20" s="116"/>
      <c r="CC20" s="116"/>
      <c r="CD20" s="116"/>
      <c r="CE20" s="116"/>
      <c r="CF20" s="116"/>
      <c r="CG20" s="116"/>
      <c r="CH20" s="116"/>
      <c r="CI20" s="116"/>
      <c r="CJ20" s="116"/>
      <c r="CK20" s="116"/>
      <c r="CL20" s="116"/>
      <c r="CM20" s="116"/>
      <c r="CN20" s="116"/>
      <c r="CO20" s="116"/>
      <c r="CP20" s="116"/>
      <c r="CQ20" s="116"/>
      <c r="CR20" s="116"/>
      <c r="CS20" s="116"/>
      <c r="CT20" s="116"/>
      <c r="CU20" s="116"/>
      <c r="CV20" s="116"/>
      <c r="CW20" s="116"/>
      <c r="CX20" s="116"/>
      <c r="CY20" s="116"/>
      <c r="CZ20" s="116"/>
      <c r="DA20" s="116"/>
      <c r="DB20" s="116"/>
      <c r="DC20" s="116"/>
      <c r="DD20" s="116"/>
      <c r="DE20" s="116"/>
      <c r="DF20" s="116"/>
      <c r="DG20" s="116"/>
      <c r="DH20" s="116"/>
      <c r="DI20" s="116"/>
      <c r="DJ20" s="116"/>
      <c r="DK20" s="116"/>
      <c r="DL20" s="116"/>
      <c r="DM20" s="116"/>
      <c r="DN20" s="116"/>
      <c r="DO20" s="116"/>
      <c r="DP20" s="116"/>
      <c r="DQ20" s="116"/>
      <c r="DR20" s="116"/>
      <c r="DS20" s="116"/>
      <c r="DT20" s="116"/>
      <c r="DU20" s="116"/>
      <c r="DV20" s="116"/>
      <c r="DW20" s="116"/>
      <c r="DX20" s="116"/>
      <c r="DY20" s="116"/>
      <c r="DZ20" s="116"/>
      <c r="EA20" s="116"/>
      <c r="EB20" s="116"/>
      <c r="EC20" s="116"/>
      <c r="ED20" s="116"/>
      <c r="EE20" s="116"/>
      <c r="EF20" s="116"/>
      <c r="EG20" s="116"/>
      <c r="EH20" s="116"/>
      <c r="EI20" s="116"/>
      <c r="EJ20" s="116"/>
      <c r="EK20" s="116"/>
      <c r="EL20" s="116"/>
      <c r="EM20" s="116"/>
      <c r="EN20" s="116"/>
      <c r="EO20" s="116"/>
      <c r="EP20" s="116"/>
      <c r="EQ20" s="116"/>
      <c r="ER20" s="116"/>
      <c r="ES20" s="116"/>
      <c r="ET20" s="116"/>
      <c r="EU20" s="116"/>
      <c r="EV20" s="116"/>
      <c r="EW20" s="116"/>
      <c r="EX20" s="116"/>
      <c r="EY20" s="116"/>
      <c r="EZ20" s="116"/>
      <c r="FA20" s="116"/>
      <c r="FB20" s="116"/>
      <c r="FC20" s="116"/>
      <c r="FD20" s="116"/>
      <c r="FE20" s="116"/>
      <c r="FF20" s="116"/>
      <c r="FG20" s="116"/>
      <c r="FH20" s="116"/>
      <c r="FI20" s="116"/>
      <c r="FJ20" s="116"/>
      <c r="FK20" s="116"/>
      <c r="FL20" s="116"/>
      <c r="FM20" s="116"/>
      <c r="FN20" s="116"/>
      <c r="FO20" s="116"/>
      <c r="FP20" s="116"/>
      <c r="FQ20" s="116"/>
      <c r="FR20" s="116"/>
      <c r="FS20" s="116"/>
      <c r="FT20" s="116"/>
      <c r="FU20" s="116"/>
      <c r="FV20" s="116"/>
      <c r="FW20" s="116"/>
      <c r="FX20" s="116"/>
      <c r="FY20" s="116"/>
      <c r="FZ20" s="116"/>
      <c r="GA20" s="116"/>
      <c r="GB20" s="116"/>
      <c r="GC20" s="116"/>
      <c r="GD20" s="116"/>
      <c r="GE20" s="116"/>
      <c r="GF20" s="116"/>
      <c r="GG20" s="116"/>
      <c r="GH20" s="116"/>
      <c r="GI20" s="116"/>
      <c r="GJ20" s="116"/>
      <c r="GK20" s="116"/>
      <c r="GL20" s="116"/>
      <c r="GM20" s="116"/>
      <c r="GN20" s="116"/>
      <c r="GO20" s="116"/>
      <c r="GP20" s="116"/>
      <c r="GQ20" s="116"/>
      <c r="GR20" s="116"/>
      <c r="GS20" s="116"/>
      <c r="GT20" s="116"/>
      <c r="GU20" s="116"/>
      <c r="GV20" s="116"/>
      <c r="GW20" s="116"/>
      <c r="GX20" s="116"/>
      <c r="GY20" s="116"/>
      <c r="GZ20" s="116"/>
      <c r="HA20" s="116"/>
      <c r="HB20" s="116"/>
      <c r="HC20" s="116"/>
      <c r="HD20" s="116"/>
      <c r="HE20" s="116"/>
      <c r="HF20" s="116"/>
      <c r="HG20" s="116"/>
      <c r="HH20" s="116"/>
      <c r="HI20" s="116"/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  <c r="IF20" s="116"/>
      <c r="IG20" s="116"/>
      <c r="IH20" s="116"/>
      <c r="II20" s="116"/>
      <c r="IJ20" s="116"/>
      <c r="IK20" s="116"/>
      <c r="IL20" s="116"/>
      <c r="IM20" s="116"/>
      <c r="IN20" s="116"/>
      <c r="IO20" s="116"/>
      <c r="IP20" s="116"/>
      <c r="IQ20" s="116"/>
      <c r="IR20" s="116"/>
      <c r="IS20" s="116"/>
      <c r="IT20" s="116"/>
    </row>
    <row r="21" s="14" customFormat="1" ht="24" customHeight="1" spans="1:254">
      <c r="A21" s="86"/>
      <c r="B21" s="87"/>
      <c r="C21" s="93" t="s">
        <v>50</v>
      </c>
      <c r="D21" s="88">
        <v>0</v>
      </c>
      <c r="E21" s="88">
        <v>0</v>
      </c>
      <c r="F21" s="91">
        <v>0</v>
      </c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116"/>
      <c r="V21" s="116"/>
      <c r="W21" s="116"/>
      <c r="X21" s="116"/>
      <c r="Y21" s="116"/>
      <c r="Z21" s="116"/>
      <c r="AA21" s="116"/>
      <c r="AB21" s="116"/>
      <c r="AC21" s="116"/>
      <c r="AD21" s="116"/>
      <c r="AE21" s="116"/>
      <c r="AF21" s="116"/>
      <c r="AG21" s="116"/>
      <c r="AH21" s="116"/>
      <c r="AI21" s="116"/>
      <c r="AJ21" s="116"/>
      <c r="AK21" s="116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6"/>
      <c r="CG21" s="116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6"/>
      <c r="EI21" s="116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6"/>
      <c r="FG21" s="116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6"/>
      <c r="GK21" s="116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6"/>
      <c r="HI21" s="116"/>
      <c r="HJ21" s="116"/>
      <c r="HK21" s="116"/>
      <c r="HL21" s="116"/>
      <c r="HM21" s="116"/>
      <c r="HN21" s="116"/>
      <c r="HO21" s="116"/>
      <c r="HP21" s="116"/>
      <c r="HQ21" s="116"/>
      <c r="HR21" s="116"/>
      <c r="HS21" s="116"/>
      <c r="HT21" s="116"/>
      <c r="HU21" s="116"/>
      <c r="HV21" s="116"/>
      <c r="HW21" s="116"/>
      <c r="HX21" s="116"/>
      <c r="HY21" s="116"/>
      <c r="HZ21" s="116"/>
      <c r="IA21" s="116"/>
      <c r="IB21" s="116"/>
      <c r="IC21" s="116"/>
      <c r="ID21" s="116"/>
      <c r="IE21" s="116"/>
      <c r="IF21" s="116"/>
      <c r="IG21" s="116"/>
      <c r="IH21" s="116"/>
      <c r="II21" s="116"/>
      <c r="IJ21" s="116"/>
      <c r="IK21" s="116"/>
      <c r="IL21" s="116"/>
      <c r="IM21" s="116"/>
      <c r="IN21" s="116"/>
      <c r="IO21" s="116"/>
      <c r="IP21" s="116"/>
      <c r="IQ21" s="116"/>
      <c r="IR21" s="116"/>
      <c r="IS21" s="116"/>
      <c r="IT21" s="116"/>
    </row>
    <row r="22" ht="24" customHeight="1" spans="1:254">
      <c r="A22" s="86"/>
      <c r="B22" s="87"/>
      <c r="C22" s="94"/>
      <c r="D22" s="95"/>
      <c r="E22" s="95"/>
      <c r="F22" s="96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7"/>
      <c r="T22" s="97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3"/>
      <c r="BT22" s="113"/>
      <c r="BU22" s="113"/>
      <c r="BV22" s="113"/>
      <c r="BW22" s="113"/>
      <c r="BX22" s="113"/>
      <c r="BY22" s="113"/>
      <c r="BZ22" s="113"/>
      <c r="CA22" s="113"/>
      <c r="CB22" s="113"/>
      <c r="CC22" s="113"/>
      <c r="CD22" s="113"/>
      <c r="CE22" s="113"/>
      <c r="CF22" s="113"/>
      <c r="CG22" s="113"/>
      <c r="CH22" s="113"/>
      <c r="CI22" s="113"/>
      <c r="CJ22" s="113"/>
      <c r="CK22" s="113"/>
      <c r="CL22" s="113"/>
      <c r="CM22" s="113"/>
      <c r="CN22" s="113"/>
      <c r="CO22" s="113"/>
      <c r="CP22" s="113"/>
      <c r="CQ22" s="113"/>
      <c r="CR22" s="113"/>
      <c r="CS22" s="113"/>
      <c r="CT22" s="113"/>
      <c r="CU22" s="113"/>
      <c r="CV22" s="113"/>
      <c r="CW22" s="113"/>
      <c r="CX22" s="113"/>
      <c r="CY22" s="113"/>
      <c r="CZ22" s="113"/>
      <c r="DA22" s="113"/>
      <c r="DB22" s="113"/>
      <c r="DC22" s="113"/>
      <c r="DD22" s="113"/>
      <c r="DE22" s="113"/>
      <c r="DF22" s="113"/>
      <c r="DG22" s="113"/>
      <c r="DH22" s="113"/>
      <c r="DI22" s="113"/>
      <c r="DJ22" s="113"/>
      <c r="DK22" s="113"/>
      <c r="DL22" s="113"/>
      <c r="DM22" s="113"/>
      <c r="DN22" s="113"/>
      <c r="DO22" s="113"/>
      <c r="DP22" s="113"/>
      <c r="DQ22" s="113"/>
      <c r="DR22" s="113"/>
      <c r="DS22" s="113"/>
      <c r="DT22" s="113"/>
      <c r="DU22" s="113"/>
      <c r="DV22" s="113"/>
      <c r="DW22" s="113"/>
      <c r="DX22" s="113"/>
      <c r="DY22" s="113"/>
      <c r="DZ22" s="113"/>
      <c r="EA22" s="113"/>
      <c r="EB22" s="113"/>
      <c r="EC22" s="113"/>
      <c r="ED22" s="113"/>
      <c r="EE22" s="113"/>
      <c r="EF22" s="113"/>
      <c r="EG22" s="113"/>
      <c r="EH22" s="113"/>
      <c r="EI22" s="113"/>
      <c r="EJ22" s="113"/>
      <c r="EK22" s="113"/>
      <c r="EL22" s="113"/>
      <c r="EM22" s="113"/>
      <c r="EN22" s="113"/>
      <c r="EO22" s="113"/>
      <c r="EP22" s="113"/>
      <c r="EQ22" s="113"/>
      <c r="ER22" s="113"/>
      <c r="ES22" s="113"/>
      <c r="ET22" s="113"/>
      <c r="EU22" s="113"/>
      <c r="EV22" s="113"/>
      <c r="EW22" s="113"/>
      <c r="EX22" s="113"/>
      <c r="EY22" s="113"/>
      <c r="EZ22" s="113"/>
      <c r="FA22" s="113"/>
      <c r="FB22" s="113"/>
      <c r="FC22" s="113"/>
      <c r="FD22" s="113"/>
      <c r="FE22" s="113"/>
      <c r="FF22" s="113"/>
      <c r="FG22" s="113"/>
      <c r="FH22" s="113"/>
      <c r="FI22" s="113"/>
      <c r="FJ22" s="113"/>
      <c r="FK22" s="113"/>
      <c r="FL22" s="113"/>
      <c r="FM22" s="113"/>
      <c r="FN22" s="113"/>
      <c r="FO22" s="113"/>
      <c r="FP22" s="113"/>
      <c r="FQ22" s="113"/>
      <c r="FR22" s="113"/>
      <c r="FS22" s="113"/>
      <c r="FT22" s="113"/>
      <c r="FU22" s="113"/>
      <c r="FV22" s="113"/>
      <c r="FW22" s="113"/>
      <c r="FX22" s="113"/>
      <c r="FY22" s="113"/>
      <c r="FZ22" s="113"/>
      <c r="GA22" s="113"/>
      <c r="GB22" s="113"/>
      <c r="GC22" s="113"/>
      <c r="GD22" s="113"/>
      <c r="GE22" s="113"/>
      <c r="GF22" s="113"/>
      <c r="GG22" s="113"/>
      <c r="GH22" s="113"/>
      <c r="GI22" s="113"/>
      <c r="GJ22" s="113"/>
      <c r="GK22" s="113"/>
      <c r="GL22" s="113"/>
      <c r="GM22" s="113"/>
      <c r="GN22" s="113"/>
      <c r="GO22" s="113"/>
      <c r="GP22" s="113"/>
      <c r="GQ22" s="113"/>
      <c r="GR22" s="113"/>
      <c r="GS22" s="113"/>
      <c r="GT22" s="113"/>
      <c r="GU22" s="113"/>
      <c r="GV22" s="113"/>
      <c r="GW22" s="113"/>
      <c r="GX22" s="113"/>
      <c r="GY22" s="113"/>
      <c r="GZ22" s="113"/>
      <c r="HA22" s="113"/>
      <c r="HB22" s="113"/>
      <c r="HC22" s="113"/>
      <c r="HD22" s="113"/>
      <c r="HE22" s="113"/>
      <c r="HF22" s="113"/>
      <c r="HG22" s="113"/>
      <c r="HH22" s="113"/>
      <c r="HI22" s="113"/>
      <c r="HJ22" s="113"/>
      <c r="HK22" s="113"/>
      <c r="HL22" s="113"/>
      <c r="HM22" s="113"/>
      <c r="HN22" s="113"/>
      <c r="HO22" s="113"/>
      <c r="HP22" s="113"/>
      <c r="HQ22" s="113"/>
      <c r="HR22" s="113"/>
      <c r="HS22" s="113"/>
      <c r="HT22" s="113"/>
      <c r="HU22" s="113"/>
      <c r="HV22" s="113"/>
      <c r="HW22" s="113"/>
      <c r="HX22" s="113"/>
      <c r="HY22" s="113"/>
      <c r="HZ22" s="113"/>
      <c r="IA22" s="113"/>
      <c r="IB22" s="113"/>
      <c r="IC22" s="113"/>
      <c r="ID22" s="113"/>
      <c r="IE22" s="113"/>
      <c r="IF22" s="113"/>
      <c r="IG22" s="113"/>
      <c r="IH22" s="113"/>
      <c r="II22" s="113"/>
      <c r="IJ22" s="113"/>
      <c r="IK22" s="113"/>
      <c r="IL22" s="113"/>
      <c r="IM22" s="113"/>
      <c r="IN22" s="113"/>
      <c r="IO22" s="113"/>
      <c r="IP22" s="113"/>
      <c r="IQ22" s="113"/>
      <c r="IR22" s="113"/>
      <c r="IS22" s="113"/>
      <c r="IT22" s="113"/>
    </row>
    <row r="23" ht="24" customHeight="1" spans="1:254">
      <c r="A23" s="86"/>
      <c r="B23" s="87"/>
      <c r="C23" s="98"/>
      <c r="D23" s="88"/>
      <c r="E23" s="88"/>
      <c r="F23" s="88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  <c r="DM23" s="113"/>
      <c r="DN23" s="113"/>
      <c r="DO23" s="113"/>
      <c r="DP23" s="113"/>
      <c r="DQ23" s="113"/>
      <c r="DR23" s="113"/>
      <c r="DS23" s="113"/>
      <c r="DT23" s="113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3"/>
      <c r="FE23" s="113"/>
      <c r="FF23" s="113"/>
      <c r="FG23" s="113"/>
      <c r="FH23" s="113"/>
      <c r="FI23" s="113"/>
      <c r="FJ23" s="113"/>
      <c r="FK23" s="113"/>
      <c r="FL23" s="113"/>
      <c r="FM23" s="113"/>
      <c r="FN23" s="113"/>
      <c r="FO23" s="113"/>
      <c r="FP23" s="113"/>
      <c r="FQ23" s="113"/>
      <c r="FR23" s="113"/>
      <c r="FS23" s="113"/>
      <c r="FT23" s="113"/>
      <c r="FU23" s="113"/>
      <c r="FV23" s="113"/>
      <c r="FW23" s="113"/>
      <c r="FX23" s="113"/>
      <c r="FY23" s="113"/>
      <c r="FZ23" s="113"/>
      <c r="GA23" s="113"/>
      <c r="GB23" s="113"/>
      <c r="GC23" s="113"/>
      <c r="GD23" s="113"/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</row>
    <row r="24" s="14" customFormat="1" ht="24" customHeight="1" spans="1:254">
      <c r="A24" s="100" t="s">
        <v>52</v>
      </c>
      <c r="B24" s="87">
        <v>5851</v>
      </c>
      <c r="C24" s="100" t="s">
        <v>53</v>
      </c>
      <c r="D24" s="101">
        <v>5851</v>
      </c>
      <c r="E24" s="101">
        <v>5851</v>
      </c>
      <c r="F24" s="102">
        <v>5851</v>
      </c>
      <c r="G24" s="103">
        <v>0</v>
      </c>
      <c r="H24" s="103">
        <v>0</v>
      </c>
      <c r="I24" s="103">
        <v>0</v>
      </c>
      <c r="J24" s="103">
        <v>0</v>
      </c>
      <c r="K24" s="103">
        <v>0</v>
      </c>
      <c r="L24" s="103">
        <v>0</v>
      </c>
      <c r="M24" s="103">
        <v>0</v>
      </c>
      <c r="N24" s="103">
        <v>0</v>
      </c>
      <c r="O24" s="103">
        <v>0</v>
      </c>
      <c r="P24" s="103">
        <v>0</v>
      </c>
      <c r="Q24" s="103">
        <v>0</v>
      </c>
      <c r="R24" s="103">
        <v>0</v>
      </c>
      <c r="S24" s="103">
        <v>0</v>
      </c>
      <c r="T24" s="103">
        <v>0</v>
      </c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18"/>
      <c r="AT24" s="118"/>
      <c r="AU24" s="118"/>
      <c r="AV24" s="118"/>
      <c r="AW24" s="118"/>
      <c r="AX24" s="118"/>
      <c r="AY24" s="118"/>
      <c r="AZ24" s="118"/>
      <c r="BA24" s="118"/>
      <c r="BB24" s="118"/>
      <c r="BC24" s="118"/>
      <c r="BD24" s="118"/>
      <c r="BE24" s="118"/>
      <c r="BF24" s="118"/>
      <c r="BG24" s="118"/>
      <c r="BH24" s="118"/>
      <c r="BI24" s="118"/>
      <c r="BJ24" s="118"/>
      <c r="BK24" s="118"/>
      <c r="BL24" s="118"/>
      <c r="BM24" s="118"/>
      <c r="BN24" s="118"/>
      <c r="BO24" s="118"/>
      <c r="BP24" s="118"/>
      <c r="BQ24" s="118"/>
      <c r="BR24" s="118"/>
      <c r="BS24" s="118"/>
      <c r="BT24" s="118"/>
      <c r="BU24" s="118"/>
      <c r="BV24" s="118"/>
      <c r="BW24" s="118"/>
      <c r="BX24" s="118"/>
      <c r="BY24" s="118"/>
      <c r="BZ24" s="118"/>
      <c r="CA24" s="118"/>
      <c r="CB24" s="118"/>
      <c r="CC24" s="118"/>
      <c r="CD24" s="118"/>
      <c r="CE24" s="118"/>
      <c r="CF24" s="118"/>
      <c r="CG24" s="118"/>
      <c r="CH24" s="118"/>
      <c r="CI24" s="118"/>
      <c r="CJ24" s="118"/>
      <c r="CK24" s="118"/>
      <c r="CL24" s="118"/>
      <c r="CM24" s="118"/>
      <c r="CN24" s="118"/>
      <c r="CO24" s="118"/>
      <c r="CP24" s="118"/>
      <c r="CQ24" s="118"/>
      <c r="CR24" s="118"/>
      <c r="CS24" s="118"/>
      <c r="CT24" s="118"/>
      <c r="CU24" s="118"/>
      <c r="CV24" s="118"/>
      <c r="CW24" s="118"/>
      <c r="CX24" s="118"/>
      <c r="CY24" s="118"/>
      <c r="CZ24" s="118"/>
      <c r="DA24" s="118"/>
      <c r="DB24" s="118"/>
      <c r="DC24" s="118"/>
      <c r="DD24" s="118"/>
      <c r="DE24" s="118"/>
      <c r="DF24" s="118"/>
      <c r="DG24" s="118"/>
      <c r="DH24" s="118"/>
      <c r="DI24" s="118"/>
      <c r="DJ24" s="118"/>
      <c r="DK24" s="118"/>
      <c r="DL24" s="118"/>
      <c r="DM24" s="118"/>
      <c r="DN24" s="118"/>
      <c r="DO24" s="118"/>
      <c r="DP24" s="118"/>
      <c r="DQ24" s="118"/>
      <c r="DR24" s="118"/>
      <c r="DS24" s="118"/>
      <c r="DT24" s="118"/>
      <c r="DU24" s="118"/>
      <c r="DV24" s="118"/>
      <c r="DW24" s="118"/>
      <c r="DX24" s="118"/>
      <c r="DY24" s="118"/>
      <c r="DZ24" s="118"/>
      <c r="EA24" s="118"/>
      <c r="EB24" s="118"/>
      <c r="EC24" s="118"/>
      <c r="ED24" s="118"/>
      <c r="EE24" s="118"/>
      <c r="EF24" s="118"/>
      <c r="EG24" s="118"/>
      <c r="EH24" s="118"/>
      <c r="EI24" s="118"/>
      <c r="EJ24" s="118"/>
      <c r="EK24" s="118"/>
      <c r="EL24" s="118"/>
      <c r="EM24" s="118"/>
      <c r="EN24" s="118"/>
      <c r="EO24" s="118"/>
      <c r="EP24" s="118"/>
      <c r="EQ24" s="118"/>
      <c r="ER24" s="118"/>
      <c r="ES24" s="118"/>
      <c r="ET24" s="118"/>
      <c r="EU24" s="118"/>
      <c r="EV24" s="118"/>
      <c r="EW24" s="118"/>
      <c r="EX24" s="118"/>
      <c r="EY24" s="118"/>
      <c r="EZ24" s="118"/>
      <c r="FA24" s="118"/>
      <c r="FB24" s="118"/>
      <c r="FC24" s="118"/>
      <c r="FD24" s="118"/>
      <c r="FE24" s="118"/>
      <c r="FF24" s="118"/>
      <c r="FG24" s="118"/>
      <c r="FH24" s="118"/>
      <c r="FI24" s="118"/>
      <c r="FJ24" s="118"/>
      <c r="FK24" s="118"/>
      <c r="FL24" s="118"/>
      <c r="FM24" s="118"/>
      <c r="FN24" s="118"/>
      <c r="FO24" s="118"/>
      <c r="FP24" s="118"/>
      <c r="FQ24" s="118"/>
      <c r="FR24" s="118"/>
      <c r="FS24" s="118"/>
      <c r="FT24" s="118"/>
      <c r="FU24" s="118"/>
      <c r="FV24" s="118"/>
      <c r="FW24" s="118"/>
      <c r="FX24" s="118"/>
      <c r="FY24" s="118"/>
      <c r="FZ24" s="118"/>
      <c r="GA24" s="118"/>
      <c r="GB24" s="118"/>
      <c r="GC24" s="118"/>
      <c r="GD24" s="118"/>
      <c r="GE24" s="118"/>
      <c r="GF24" s="118"/>
      <c r="GG24" s="118"/>
      <c r="GH24" s="118"/>
      <c r="GI24" s="118"/>
      <c r="GJ24" s="118"/>
      <c r="GK24" s="118"/>
      <c r="GL24" s="118"/>
      <c r="GM24" s="118"/>
      <c r="GN24" s="118"/>
      <c r="GO24" s="118"/>
      <c r="GP24" s="118"/>
      <c r="GQ24" s="118"/>
      <c r="GR24" s="118"/>
      <c r="GS24" s="118"/>
      <c r="GT24" s="118"/>
      <c r="GU24" s="118"/>
      <c r="GV24" s="118"/>
      <c r="GW24" s="118"/>
      <c r="GX24" s="118"/>
      <c r="GY24" s="118"/>
      <c r="GZ24" s="118"/>
      <c r="HA24" s="118"/>
      <c r="HB24" s="118"/>
      <c r="HC24" s="118"/>
      <c r="HD24" s="118"/>
      <c r="HE24" s="118"/>
      <c r="HF24" s="118"/>
      <c r="HG24" s="118"/>
      <c r="HH24" s="118"/>
      <c r="HI24" s="118"/>
      <c r="HJ24" s="118"/>
      <c r="HK24" s="118"/>
      <c r="HL24" s="118"/>
      <c r="HM24" s="118"/>
      <c r="HN24" s="118"/>
      <c r="HO24" s="118"/>
      <c r="HP24" s="118"/>
      <c r="HQ24" s="118"/>
      <c r="HR24" s="118"/>
      <c r="HS24" s="118"/>
      <c r="HT24" s="118"/>
      <c r="HU24" s="118"/>
      <c r="HV24" s="118"/>
      <c r="HW24" s="118"/>
      <c r="HX24" s="118"/>
      <c r="HY24" s="118"/>
      <c r="HZ24" s="118"/>
      <c r="IA24" s="118"/>
      <c r="IB24" s="118"/>
      <c r="IC24" s="118"/>
      <c r="ID24" s="118"/>
      <c r="IE24" s="118"/>
      <c r="IF24" s="118"/>
      <c r="IG24" s="118"/>
      <c r="IH24" s="118"/>
      <c r="II24" s="118"/>
      <c r="IJ24" s="118"/>
      <c r="IK24" s="118"/>
      <c r="IL24" s="118"/>
      <c r="IM24" s="118"/>
      <c r="IN24" s="118"/>
      <c r="IO24" s="118"/>
      <c r="IP24" s="118"/>
      <c r="IQ24" s="118"/>
      <c r="IR24" s="118"/>
      <c r="IS24" s="118"/>
      <c r="IT24" s="118"/>
    </row>
    <row r="25" ht="24" customHeight="1" spans="1:254">
      <c r="A25" s="98"/>
      <c r="B25" s="87"/>
      <c r="C25" s="98"/>
      <c r="D25" s="104"/>
      <c r="E25" s="104"/>
      <c r="F25" s="105"/>
      <c r="G25" s="106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19"/>
      <c r="AK25" s="119"/>
      <c r="AL25" s="119"/>
      <c r="AM25" s="119"/>
      <c r="AN25" s="119"/>
      <c r="AO25" s="119"/>
      <c r="AP25" s="119"/>
      <c r="AQ25" s="119"/>
      <c r="AR25" s="119"/>
      <c r="AS25" s="119"/>
      <c r="AT25" s="119"/>
      <c r="AU25" s="119"/>
      <c r="AV25" s="119"/>
      <c r="AW25" s="119"/>
      <c r="AX25" s="119"/>
      <c r="AY25" s="119"/>
      <c r="AZ25" s="119"/>
      <c r="BA25" s="119"/>
      <c r="BB25" s="119"/>
      <c r="BC25" s="119"/>
      <c r="BD25" s="119"/>
      <c r="BE25" s="119"/>
      <c r="BF25" s="119"/>
      <c r="BG25" s="119"/>
      <c r="BH25" s="119"/>
      <c r="BI25" s="119"/>
      <c r="BJ25" s="119"/>
      <c r="BK25" s="119"/>
      <c r="BL25" s="119"/>
      <c r="BM25" s="119"/>
      <c r="BN25" s="119"/>
      <c r="BO25" s="119"/>
      <c r="BP25" s="119"/>
      <c r="BQ25" s="119"/>
      <c r="BR25" s="119"/>
      <c r="BS25" s="119"/>
      <c r="BT25" s="119"/>
      <c r="BU25" s="119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  <c r="CF25" s="119"/>
      <c r="CG25" s="119"/>
      <c r="CH25" s="119"/>
      <c r="CI25" s="119"/>
      <c r="CJ25" s="119"/>
      <c r="CK25" s="119"/>
      <c r="CL25" s="119"/>
      <c r="CM25" s="119"/>
      <c r="CN25" s="119"/>
      <c r="CO25" s="119"/>
      <c r="CP25" s="119"/>
      <c r="CQ25" s="119"/>
      <c r="CR25" s="119"/>
      <c r="CS25" s="119"/>
      <c r="CT25" s="119"/>
      <c r="CU25" s="119"/>
      <c r="CV25" s="119"/>
      <c r="CW25" s="119"/>
      <c r="CX25" s="119"/>
      <c r="CY25" s="119"/>
      <c r="CZ25" s="119"/>
      <c r="DA25" s="119"/>
      <c r="DB25" s="119"/>
      <c r="DC25" s="119"/>
      <c r="DD25" s="119"/>
      <c r="DE25" s="119"/>
      <c r="DF25" s="119"/>
      <c r="DG25" s="119"/>
      <c r="DH25" s="119"/>
      <c r="DI25" s="119"/>
      <c r="DJ25" s="119"/>
      <c r="DK25" s="119"/>
      <c r="DL25" s="119"/>
      <c r="DM25" s="119"/>
      <c r="DN25" s="119"/>
      <c r="DO25" s="119"/>
      <c r="DP25" s="119"/>
      <c r="DQ25" s="119"/>
      <c r="DR25" s="119"/>
      <c r="DS25" s="119"/>
      <c r="DT25" s="119"/>
      <c r="DU25" s="119"/>
      <c r="DV25" s="119"/>
      <c r="DW25" s="119"/>
      <c r="DX25" s="119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119"/>
      <c r="EJ25" s="119"/>
      <c r="EK25" s="119"/>
      <c r="EL25" s="119"/>
      <c r="EM25" s="119"/>
      <c r="EN25" s="119"/>
      <c r="EO25" s="119"/>
      <c r="EP25" s="119"/>
      <c r="EQ25" s="119"/>
      <c r="ER25" s="119"/>
      <c r="ES25" s="119"/>
      <c r="ET25" s="119"/>
      <c r="EU25" s="119"/>
      <c r="EV25" s="119"/>
      <c r="EW25" s="119"/>
      <c r="EX25" s="119"/>
      <c r="EY25" s="119"/>
      <c r="EZ25" s="119"/>
      <c r="FA25" s="119"/>
      <c r="FB25" s="119"/>
      <c r="FC25" s="119"/>
      <c r="FD25" s="119"/>
      <c r="FE25" s="119"/>
      <c r="FF25" s="119"/>
      <c r="FG25" s="119"/>
      <c r="FH25" s="119"/>
      <c r="FI25" s="119"/>
      <c r="FJ25" s="119"/>
      <c r="FK25" s="119"/>
      <c r="FL25" s="119"/>
      <c r="FM25" s="119"/>
      <c r="FN25" s="119"/>
      <c r="FO25" s="119"/>
      <c r="FP25" s="119"/>
      <c r="FQ25" s="119"/>
      <c r="FR25" s="119"/>
      <c r="FS25" s="119"/>
      <c r="FT25" s="119"/>
      <c r="FU25" s="119"/>
      <c r="FV25" s="119"/>
      <c r="FW25" s="119"/>
      <c r="FX25" s="119"/>
      <c r="FY25" s="119"/>
      <c r="FZ25" s="119"/>
      <c r="GA25" s="119"/>
      <c r="GB25" s="119"/>
      <c r="GC25" s="119"/>
      <c r="GD25" s="119"/>
      <c r="GE25" s="119"/>
      <c r="GF25" s="119"/>
      <c r="GG25" s="119"/>
      <c r="GH25" s="119"/>
      <c r="GI25" s="119"/>
      <c r="GJ25" s="119"/>
      <c r="GK25" s="119"/>
      <c r="GL25" s="119"/>
      <c r="GM25" s="119"/>
      <c r="GN25" s="119"/>
      <c r="GO25" s="119"/>
      <c r="GP25" s="119"/>
      <c r="GQ25" s="119"/>
      <c r="GR25" s="119"/>
      <c r="GS25" s="119"/>
      <c r="GT25" s="119"/>
      <c r="GU25" s="119"/>
      <c r="GV25" s="119"/>
      <c r="GW25" s="119"/>
      <c r="GX25" s="119"/>
      <c r="GY25" s="119"/>
      <c r="GZ25" s="119"/>
      <c r="HA25" s="119"/>
      <c r="HB25" s="119"/>
      <c r="HC25" s="119"/>
      <c r="HD25" s="119"/>
      <c r="HE25" s="119"/>
      <c r="HF25" s="119"/>
      <c r="HG25" s="119"/>
      <c r="HH25" s="119"/>
      <c r="HI25" s="119"/>
      <c r="HJ25" s="119"/>
      <c r="HK25" s="119"/>
      <c r="HL25" s="119"/>
      <c r="HM25" s="119"/>
      <c r="HN25" s="119"/>
      <c r="HO25" s="119"/>
      <c r="HP25" s="119"/>
      <c r="HQ25" s="119"/>
      <c r="HR25" s="119"/>
      <c r="HS25" s="119"/>
      <c r="HT25" s="119"/>
      <c r="HU25" s="119"/>
      <c r="HV25" s="119"/>
      <c r="HW25" s="119"/>
      <c r="HX25" s="119"/>
      <c r="HY25" s="119"/>
      <c r="HZ25" s="119"/>
      <c r="IA25" s="119"/>
      <c r="IB25" s="119"/>
      <c r="IC25" s="119"/>
      <c r="ID25" s="119"/>
      <c r="IE25" s="119"/>
      <c r="IF25" s="119"/>
      <c r="IG25" s="119"/>
      <c r="IH25" s="119"/>
      <c r="II25" s="119"/>
      <c r="IJ25" s="119"/>
      <c r="IK25" s="119"/>
      <c r="IL25" s="119"/>
      <c r="IM25" s="119"/>
      <c r="IN25" s="119"/>
      <c r="IO25" s="119"/>
      <c r="IP25" s="119"/>
      <c r="IQ25" s="119"/>
      <c r="IR25" s="119"/>
      <c r="IS25" s="119"/>
      <c r="IT25" s="119"/>
    </row>
    <row r="26" ht="24" customHeight="1" spans="1:254">
      <c r="A26" s="86" t="s">
        <v>54</v>
      </c>
      <c r="B26" s="87"/>
      <c r="C26" s="98"/>
      <c r="D26" s="104"/>
      <c r="E26" s="104"/>
      <c r="F26" s="105"/>
      <c r="G26" s="106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19"/>
      <c r="V26" s="119"/>
      <c r="W26" s="119"/>
      <c r="X26" s="119"/>
      <c r="Y26" s="119"/>
      <c r="Z26" s="119"/>
      <c r="AA26" s="119"/>
      <c r="AB26" s="119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19"/>
      <c r="BC26" s="119"/>
      <c r="BD26" s="119"/>
      <c r="BE26" s="119"/>
      <c r="BF26" s="119"/>
      <c r="BG26" s="119"/>
      <c r="BH26" s="119"/>
      <c r="BI26" s="119"/>
      <c r="BJ26" s="119"/>
      <c r="BK26" s="119"/>
      <c r="BL26" s="119"/>
      <c r="BM26" s="119"/>
      <c r="BN26" s="119"/>
      <c r="BO26" s="119"/>
      <c r="BP26" s="119"/>
      <c r="BQ26" s="119"/>
      <c r="BR26" s="119"/>
      <c r="BS26" s="119"/>
      <c r="BT26" s="119"/>
      <c r="BU26" s="119"/>
      <c r="BV26" s="119"/>
      <c r="BW26" s="119"/>
      <c r="BX26" s="119"/>
      <c r="BY26" s="119"/>
      <c r="BZ26" s="119"/>
      <c r="CA26" s="119"/>
      <c r="CB26" s="119"/>
      <c r="CC26" s="119"/>
      <c r="CD26" s="119"/>
      <c r="CE26" s="119"/>
      <c r="CF26" s="119"/>
      <c r="CG26" s="119"/>
      <c r="CH26" s="119"/>
      <c r="CI26" s="119"/>
      <c r="CJ26" s="119"/>
      <c r="CK26" s="119"/>
      <c r="CL26" s="119"/>
      <c r="CM26" s="119"/>
      <c r="CN26" s="119"/>
      <c r="CO26" s="119"/>
      <c r="CP26" s="119"/>
      <c r="CQ26" s="119"/>
      <c r="CR26" s="119"/>
      <c r="CS26" s="119"/>
      <c r="CT26" s="119"/>
      <c r="CU26" s="119"/>
      <c r="CV26" s="119"/>
      <c r="CW26" s="119"/>
      <c r="CX26" s="119"/>
      <c r="CY26" s="119"/>
      <c r="CZ26" s="119"/>
      <c r="DA26" s="119"/>
      <c r="DB26" s="119"/>
      <c r="DC26" s="119"/>
      <c r="DD26" s="119"/>
      <c r="DE26" s="119"/>
      <c r="DF26" s="119"/>
      <c r="DG26" s="119"/>
      <c r="DH26" s="119"/>
      <c r="DI26" s="119"/>
      <c r="DJ26" s="119"/>
      <c r="DK26" s="119"/>
      <c r="DL26" s="119"/>
      <c r="DM26" s="119"/>
      <c r="DN26" s="119"/>
      <c r="DO26" s="119"/>
      <c r="DP26" s="119"/>
      <c r="DQ26" s="119"/>
      <c r="DR26" s="119"/>
      <c r="DS26" s="119"/>
      <c r="DT26" s="119"/>
      <c r="DU26" s="119"/>
      <c r="DV26" s="119"/>
      <c r="DW26" s="119"/>
      <c r="DX26" s="119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119"/>
      <c r="EJ26" s="119"/>
      <c r="EK26" s="119"/>
      <c r="EL26" s="119"/>
      <c r="EM26" s="119"/>
      <c r="EN26" s="119"/>
      <c r="EO26" s="119"/>
      <c r="EP26" s="119"/>
      <c r="EQ26" s="119"/>
      <c r="ER26" s="119"/>
      <c r="ES26" s="119"/>
      <c r="ET26" s="119"/>
      <c r="EU26" s="119"/>
      <c r="EV26" s="119"/>
      <c r="EW26" s="119"/>
      <c r="EX26" s="119"/>
      <c r="EY26" s="119"/>
      <c r="EZ26" s="119"/>
      <c r="FA26" s="119"/>
      <c r="FB26" s="119"/>
      <c r="FC26" s="119"/>
      <c r="FD26" s="119"/>
      <c r="FE26" s="119"/>
      <c r="FF26" s="119"/>
      <c r="FG26" s="119"/>
      <c r="FH26" s="119"/>
      <c r="FI26" s="119"/>
      <c r="FJ26" s="119"/>
      <c r="FK26" s="119"/>
      <c r="FL26" s="119"/>
      <c r="FM26" s="119"/>
      <c r="FN26" s="119"/>
      <c r="FO26" s="119"/>
      <c r="FP26" s="119"/>
      <c r="FQ26" s="119"/>
      <c r="FR26" s="119"/>
      <c r="FS26" s="119"/>
      <c r="FT26" s="119"/>
      <c r="FU26" s="119"/>
      <c r="FV26" s="119"/>
      <c r="FW26" s="119"/>
      <c r="FX26" s="119"/>
      <c r="FY26" s="119"/>
      <c r="FZ26" s="119"/>
      <c r="GA26" s="119"/>
      <c r="GB26" s="119"/>
      <c r="GC26" s="119"/>
      <c r="GD26" s="119"/>
      <c r="GE26" s="119"/>
      <c r="GF26" s="119"/>
      <c r="GG26" s="119"/>
      <c r="GH26" s="119"/>
      <c r="GI26" s="119"/>
      <c r="GJ26" s="119"/>
      <c r="GK26" s="119"/>
      <c r="GL26" s="119"/>
      <c r="GM26" s="119"/>
      <c r="GN26" s="119"/>
      <c r="GO26" s="119"/>
      <c r="GP26" s="119"/>
      <c r="GQ26" s="119"/>
      <c r="GR26" s="119"/>
      <c r="GS26" s="119"/>
      <c r="GT26" s="119"/>
      <c r="GU26" s="119"/>
      <c r="GV26" s="119"/>
      <c r="GW26" s="119"/>
      <c r="GX26" s="119"/>
      <c r="GY26" s="119"/>
      <c r="GZ26" s="119"/>
      <c r="HA26" s="119"/>
      <c r="HB26" s="119"/>
      <c r="HC26" s="119"/>
      <c r="HD26" s="119"/>
      <c r="HE26" s="119"/>
      <c r="HF26" s="119"/>
      <c r="HG26" s="119"/>
      <c r="HH26" s="119"/>
      <c r="HI26" s="119"/>
      <c r="HJ26" s="119"/>
      <c r="HK26" s="119"/>
      <c r="HL26" s="119"/>
      <c r="HM26" s="119"/>
      <c r="HN26" s="119"/>
      <c r="HO26" s="119"/>
      <c r="HP26" s="119"/>
      <c r="HQ26" s="119"/>
      <c r="HR26" s="119"/>
      <c r="HS26" s="119"/>
      <c r="HT26" s="119"/>
      <c r="HU26" s="119"/>
      <c r="HV26" s="119"/>
      <c r="HW26" s="119"/>
      <c r="HX26" s="119"/>
      <c r="HY26" s="119"/>
      <c r="HZ26" s="119"/>
      <c r="IA26" s="119"/>
      <c r="IB26" s="119"/>
      <c r="IC26" s="119"/>
      <c r="ID26" s="119"/>
      <c r="IE26" s="119"/>
      <c r="IF26" s="119"/>
      <c r="IG26" s="119"/>
      <c r="IH26" s="119"/>
      <c r="II26" s="119"/>
      <c r="IJ26" s="119"/>
      <c r="IK26" s="119"/>
      <c r="IL26" s="119"/>
      <c r="IM26" s="119"/>
      <c r="IN26" s="119"/>
      <c r="IO26" s="119"/>
      <c r="IP26" s="119"/>
      <c r="IQ26" s="119"/>
      <c r="IR26" s="119"/>
      <c r="IS26" s="119"/>
      <c r="IT26" s="119"/>
    </row>
    <row r="27" ht="24" customHeight="1" spans="1:254">
      <c r="A27" s="86" t="s">
        <v>55</v>
      </c>
      <c r="B27" s="87"/>
      <c r="C27" s="86" t="s">
        <v>56</v>
      </c>
      <c r="D27" s="104"/>
      <c r="E27" s="104"/>
      <c r="F27" s="105"/>
      <c r="G27" s="106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19"/>
      <c r="V27" s="119"/>
      <c r="W27" s="119"/>
      <c r="X27" s="119"/>
      <c r="Y27" s="119"/>
      <c r="Z27" s="119"/>
      <c r="AA27" s="119"/>
      <c r="AB27" s="119"/>
      <c r="AC27" s="119"/>
      <c r="AD27" s="119"/>
      <c r="AE27" s="119"/>
      <c r="AF27" s="119"/>
      <c r="AG27" s="119"/>
      <c r="AH27" s="119"/>
      <c r="AI27" s="119"/>
      <c r="AJ27" s="119"/>
      <c r="AK27" s="119"/>
      <c r="AL27" s="119"/>
      <c r="AM27" s="119"/>
      <c r="AN27" s="119"/>
      <c r="AO27" s="119"/>
      <c r="AP27" s="119"/>
      <c r="AQ27" s="119"/>
      <c r="AR27" s="119"/>
      <c r="AS27" s="119"/>
      <c r="AT27" s="119"/>
      <c r="AU27" s="119"/>
      <c r="AV27" s="119"/>
      <c r="AW27" s="119"/>
      <c r="AX27" s="119"/>
      <c r="AY27" s="119"/>
      <c r="AZ27" s="119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19"/>
      <c r="BQ27" s="119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19"/>
      <c r="CH27" s="119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19"/>
      <c r="CY27" s="119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19"/>
      <c r="DP27" s="119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19"/>
      <c r="EX27" s="119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19"/>
      <c r="FO27" s="119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19"/>
      <c r="GF27" s="119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19"/>
      <c r="GW27" s="119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19"/>
      <c r="HN27" s="119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19"/>
      <c r="IE27" s="119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</row>
    <row r="28" s="14" customFormat="1" ht="24" customHeight="1" spans="1:254">
      <c r="A28" s="100" t="s">
        <v>57</v>
      </c>
      <c r="B28" s="87">
        <v>5851</v>
      </c>
      <c r="C28" s="100" t="s">
        <v>58</v>
      </c>
      <c r="D28" s="101">
        <v>5851</v>
      </c>
      <c r="E28" s="101">
        <v>5851</v>
      </c>
      <c r="F28" s="102">
        <v>5851</v>
      </c>
      <c r="G28" s="103">
        <v>0</v>
      </c>
      <c r="H28" s="103">
        <v>0</v>
      </c>
      <c r="I28" s="103">
        <v>0</v>
      </c>
      <c r="J28" s="103">
        <v>0</v>
      </c>
      <c r="K28" s="103">
        <v>0</v>
      </c>
      <c r="L28" s="103">
        <v>0</v>
      </c>
      <c r="M28" s="103">
        <v>0</v>
      </c>
      <c r="N28" s="103">
        <v>0</v>
      </c>
      <c r="O28" s="103">
        <v>0</v>
      </c>
      <c r="P28" s="103">
        <v>0</v>
      </c>
      <c r="Q28" s="103">
        <v>0</v>
      </c>
      <c r="R28" s="103">
        <v>0</v>
      </c>
      <c r="S28" s="103">
        <v>0</v>
      </c>
      <c r="T28" s="103">
        <v>0</v>
      </c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  <c r="AU28" s="118"/>
      <c r="AV28" s="118"/>
      <c r="AW28" s="118"/>
      <c r="AX28" s="118"/>
      <c r="AY28" s="118"/>
      <c r="AZ28" s="118"/>
      <c r="BA28" s="118"/>
      <c r="BB28" s="118"/>
      <c r="BC28" s="118"/>
      <c r="BD28" s="118"/>
      <c r="BE28" s="118"/>
      <c r="BF28" s="118"/>
      <c r="BG28" s="118"/>
      <c r="BH28" s="118"/>
      <c r="BI28" s="118"/>
      <c r="BJ28" s="118"/>
      <c r="BK28" s="118"/>
      <c r="BL28" s="118"/>
      <c r="BM28" s="118"/>
      <c r="BN28" s="118"/>
      <c r="BO28" s="118"/>
      <c r="BP28" s="118"/>
      <c r="BQ28" s="118"/>
      <c r="BR28" s="118"/>
      <c r="BS28" s="118"/>
      <c r="BT28" s="118"/>
      <c r="BU28" s="118"/>
      <c r="BV28" s="118"/>
      <c r="BW28" s="118"/>
      <c r="BX28" s="118"/>
      <c r="BY28" s="118"/>
      <c r="BZ28" s="118"/>
      <c r="CA28" s="118"/>
      <c r="CB28" s="118"/>
      <c r="CC28" s="118"/>
      <c r="CD28" s="118"/>
      <c r="CE28" s="118"/>
      <c r="CF28" s="118"/>
      <c r="CG28" s="118"/>
      <c r="CH28" s="118"/>
      <c r="CI28" s="118"/>
      <c r="CJ28" s="118"/>
      <c r="CK28" s="118"/>
      <c r="CL28" s="118"/>
      <c r="CM28" s="118"/>
      <c r="CN28" s="118"/>
      <c r="CO28" s="118"/>
      <c r="CP28" s="118"/>
      <c r="CQ28" s="118"/>
      <c r="CR28" s="118"/>
      <c r="CS28" s="118"/>
      <c r="CT28" s="118"/>
      <c r="CU28" s="118"/>
      <c r="CV28" s="118"/>
      <c r="CW28" s="118"/>
      <c r="CX28" s="118"/>
      <c r="CY28" s="118"/>
      <c r="CZ28" s="118"/>
      <c r="DA28" s="118"/>
      <c r="DB28" s="118"/>
      <c r="DC28" s="118"/>
      <c r="DD28" s="118"/>
      <c r="DE28" s="118"/>
      <c r="DF28" s="118"/>
      <c r="DG28" s="118"/>
      <c r="DH28" s="118"/>
      <c r="DI28" s="118"/>
      <c r="DJ28" s="118"/>
      <c r="DK28" s="118"/>
      <c r="DL28" s="118"/>
      <c r="DM28" s="118"/>
      <c r="DN28" s="118"/>
      <c r="DO28" s="118"/>
      <c r="DP28" s="118"/>
      <c r="DQ28" s="118"/>
      <c r="DR28" s="118"/>
      <c r="DS28" s="118"/>
      <c r="DT28" s="118"/>
      <c r="DU28" s="118"/>
      <c r="DV28" s="118"/>
      <c r="DW28" s="118"/>
      <c r="DX28" s="118"/>
      <c r="DY28" s="118"/>
      <c r="DZ28" s="118"/>
      <c r="EA28" s="118"/>
      <c r="EB28" s="118"/>
      <c r="EC28" s="118"/>
      <c r="ED28" s="118"/>
      <c r="EE28" s="118"/>
      <c r="EF28" s="118"/>
      <c r="EG28" s="118"/>
      <c r="EH28" s="118"/>
      <c r="EI28" s="118"/>
      <c r="EJ28" s="118"/>
      <c r="EK28" s="118"/>
      <c r="EL28" s="118"/>
      <c r="EM28" s="118"/>
      <c r="EN28" s="118"/>
      <c r="EO28" s="118"/>
      <c r="EP28" s="118"/>
      <c r="EQ28" s="118"/>
      <c r="ER28" s="118"/>
      <c r="ES28" s="118"/>
      <c r="ET28" s="118"/>
      <c r="EU28" s="118"/>
      <c r="EV28" s="118"/>
      <c r="EW28" s="118"/>
      <c r="EX28" s="118"/>
      <c r="EY28" s="118"/>
      <c r="EZ28" s="118"/>
      <c r="FA28" s="118"/>
      <c r="FB28" s="118"/>
      <c r="FC28" s="118"/>
      <c r="FD28" s="118"/>
      <c r="FE28" s="118"/>
      <c r="FF28" s="118"/>
      <c r="FG28" s="118"/>
      <c r="FH28" s="118"/>
      <c r="FI28" s="118"/>
      <c r="FJ28" s="118"/>
      <c r="FK28" s="118"/>
      <c r="FL28" s="118"/>
      <c r="FM28" s="118"/>
      <c r="FN28" s="118"/>
      <c r="FO28" s="118"/>
      <c r="FP28" s="118"/>
      <c r="FQ28" s="118"/>
      <c r="FR28" s="118"/>
      <c r="FS28" s="118"/>
      <c r="FT28" s="118"/>
      <c r="FU28" s="118"/>
      <c r="FV28" s="118"/>
      <c r="FW28" s="118"/>
      <c r="FX28" s="118"/>
      <c r="FY28" s="118"/>
      <c r="FZ28" s="118"/>
      <c r="GA28" s="118"/>
      <c r="GB28" s="118"/>
      <c r="GC28" s="118"/>
      <c r="GD28" s="118"/>
      <c r="GE28" s="118"/>
      <c r="GF28" s="118"/>
      <c r="GG28" s="118"/>
      <c r="GH28" s="118"/>
      <c r="GI28" s="118"/>
      <c r="GJ28" s="118"/>
      <c r="GK28" s="118"/>
      <c r="GL28" s="118"/>
      <c r="GM28" s="118"/>
      <c r="GN28" s="118"/>
      <c r="GO28" s="118"/>
      <c r="GP28" s="118"/>
      <c r="GQ28" s="118"/>
      <c r="GR28" s="118"/>
      <c r="GS28" s="118"/>
      <c r="GT28" s="118"/>
      <c r="GU28" s="118"/>
      <c r="GV28" s="118"/>
      <c r="GW28" s="118"/>
      <c r="GX28" s="118"/>
      <c r="GY28" s="118"/>
      <c r="GZ28" s="118"/>
      <c r="HA28" s="118"/>
      <c r="HB28" s="118"/>
      <c r="HC28" s="118"/>
      <c r="HD28" s="118"/>
      <c r="HE28" s="118"/>
      <c r="HF28" s="118"/>
      <c r="HG28" s="118"/>
      <c r="HH28" s="118"/>
      <c r="HI28" s="118"/>
      <c r="HJ28" s="118"/>
      <c r="HK28" s="118"/>
      <c r="HL28" s="118"/>
      <c r="HM28" s="118"/>
      <c r="HN28" s="118"/>
      <c r="HO28" s="118"/>
      <c r="HP28" s="118"/>
      <c r="HQ28" s="118"/>
      <c r="HR28" s="118"/>
      <c r="HS28" s="118"/>
      <c r="HT28" s="118"/>
      <c r="HU28" s="118"/>
      <c r="HV28" s="118"/>
      <c r="HW28" s="118"/>
      <c r="HX28" s="118"/>
      <c r="HY28" s="118"/>
      <c r="HZ28" s="118"/>
      <c r="IA28" s="118"/>
      <c r="IB28" s="118"/>
      <c r="IC28" s="118"/>
      <c r="ID28" s="118"/>
      <c r="IE28" s="118"/>
      <c r="IF28" s="118"/>
      <c r="IG28" s="118"/>
      <c r="IH28" s="118"/>
      <c r="II28" s="118"/>
      <c r="IJ28" s="118"/>
      <c r="IK28" s="118"/>
      <c r="IL28" s="118"/>
      <c r="IM28" s="118"/>
      <c r="IN28" s="118"/>
      <c r="IO28" s="118"/>
      <c r="IP28" s="118"/>
      <c r="IQ28" s="118"/>
      <c r="IR28" s="118"/>
      <c r="IS28" s="118"/>
      <c r="IT28" s="118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showGridLines="0" showZeros="0" workbookViewId="0">
      <selection activeCell="A1" sqref="A1"/>
    </sheetView>
  </sheetViews>
  <sheetFormatPr defaultColWidth="9" defaultRowHeight="14.25"/>
  <cols>
    <col min="1" max="3" width="5.6" customWidth="1"/>
    <col min="4" max="4" width="7.7" customWidth="1"/>
    <col min="5" max="5" width="30.9" customWidth="1"/>
    <col min="6" max="6" width="10.9" customWidth="1"/>
    <col min="7" max="7" width="10.6" customWidth="1"/>
    <col min="8" max="8" width="10.4" customWidth="1"/>
    <col min="9" max="9" width="10.7" customWidth="1"/>
    <col min="10" max="12" width="10.6" customWidth="1"/>
    <col min="13" max="13" width="10.7" customWidth="1"/>
  </cols>
  <sheetData>
    <row r="1" ht="25.5" customHeight="1" spans="12:13">
      <c r="L1" s="34" t="s">
        <v>129</v>
      </c>
      <c r="M1" s="63"/>
    </row>
    <row r="2" ht="25.5" customHeight="1" spans="1:13">
      <c r="A2" s="15" t="s">
        <v>130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ht="25.5" customHeight="1" spans="12:13">
      <c r="L3" s="34" t="s">
        <v>131</v>
      </c>
      <c r="M3" s="63"/>
    </row>
    <row r="4" ht="38.25" customHeight="1" spans="1:13">
      <c r="A4" s="19" t="s">
        <v>61</v>
      </c>
      <c r="B4" s="19"/>
      <c r="C4" s="19"/>
      <c r="D4" s="19" t="s">
        <v>62</v>
      </c>
      <c r="E4" s="19" t="s">
        <v>63</v>
      </c>
      <c r="F4" s="19" t="s">
        <v>64</v>
      </c>
      <c r="G4" s="20" t="s">
        <v>112</v>
      </c>
      <c r="H4" s="21"/>
      <c r="I4" s="21"/>
      <c r="J4" s="35"/>
      <c r="K4" s="36" t="s">
        <v>113</v>
      </c>
      <c r="L4" s="36"/>
      <c r="M4" s="36"/>
    </row>
    <row r="5" ht="25.5" customHeight="1" spans="1:13">
      <c r="A5" s="59" t="s">
        <v>65</v>
      </c>
      <c r="B5" s="60" t="s">
        <v>66</v>
      </c>
      <c r="C5" s="60" t="s">
        <v>67</v>
      </c>
      <c r="D5" s="19"/>
      <c r="E5" s="19"/>
      <c r="F5" s="19"/>
      <c r="G5" s="18" t="s">
        <v>9</v>
      </c>
      <c r="H5" s="18" t="s">
        <v>114</v>
      </c>
      <c r="I5" s="18" t="s">
        <v>115</v>
      </c>
      <c r="J5" s="18" t="s">
        <v>116</v>
      </c>
      <c r="K5" s="18" t="s">
        <v>9</v>
      </c>
      <c r="L5" s="37" t="s">
        <v>117</v>
      </c>
      <c r="M5" s="64" t="s">
        <v>118</v>
      </c>
    </row>
    <row r="6" ht="38.25" customHeight="1" spans="1:13">
      <c r="A6" s="61"/>
      <c r="B6" s="62"/>
      <c r="C6" s="62"/>
      <c r="D6" s="19"/>
      <c r="E6" s="19"/>
      <c r="F6" s="19"/>
      <c r="G6" s="26"/>
      <c r="H6" s="26"/>
      <c r="I6" s="26"/>
      <c r="J6" s="26"/>
      <c r="K6" s="26"/>
      <c r="L6" s="38"/>
      <c r="M6" s="64"/>
    </row>
    <row r="7" ht="20.25" customHeight="1" spans="1:13">
      <c r="A7" s="51" t="s">
        <v>68</v>
      </c>
      <c r="B7" s="51" t="s">
        <v>68</v>
      </c>
      <c r="C7" s="51" t="s">
        <v>68</v>
      </c>
      <c r="D7" s="51" t="s">
        <v>68</v>
      </c>
      <c r="E7" s="51" t="s">
        <v>68</v>
      </c>
      <c r="F7" s="52">
        <v>1</v>
      </c>
      <c r="G7" s="52">
        <v>2</v>
      </c>
      <c r="H7" s="52">
        <v>3</v>
      </c>
      <c r="I7" s="52">
        <v>4</v>
      </c>
      <c r="J7" s="52">
        <v>5</v>
      </c>
      <c r="K7" s="52">
        <v>6</v>
      </c>
      <c r="L7" s="52">
        <v>7</v>
      </c>
      <c r="M7" s="53">
        <v>8</v>
      </c>
    </row>
    <row r="8" s="14" customFormat="1" ht="18.75" customHeight="1" spans="1:13">
      <c r="A8" s="58"/>
      <c r="B8" s="55"/>
      <c r="C8" s="55"/>
      <c r="D8" s="55"/>
      <c r="E8" s="56" t="s">
        <v>9</v>
      </c>
      <c r="F8" s="57">
        <v>5851</v>
      </c>
      <c r="G8" s="57">
        <v>5051</v>
      </c>
      <c r="H8" s="57">
        <v>4390</v>
      </c>
      <c r="I8" s="57">
        <v>661</v>
      </c>
      <c r="J8" s="57">
        <v>0</v>
      </c>
      <c r="K8" s="57">
        <v>800</v>
      </c>
      <c r="L8" s="57">
        <v>800</v>
      </c>
      <c r="M8" s="57">
        <v>0</v>
      </c>
    </row>
    <row r="9" ht="18.75" customHeight="1" spans="1:13">
      <c r="A9" s="58"/>
      <c r="B9" s="55"/>
      <c r="C9" s="55"/>
      <c r="D9" s="55" t="s">
        <v>70</v>
      </c>
      <c r="E9" s="58" t="s">
        <v>132</v>
      </c>
      <c r="F9" s="57">
        <v>5851</v>
      </c>
      <c r="G9" s="57">
        <v>5051</v>
      </c>
      <c r="H9" s="57">
        <v>4390</v>
      </c>
      <c r="I9" s="57">
        <v>661</v>
      </c>
      <c r="J9" s="57">
        <v>0</v>
      </c>
      <c r="K9" s="57">
        <v>800</v>
      </c>
      <c r="L9" s="57">
        <v>800</v>
      </c>
      <c r="M9" s="57">
        <v>0</v>
      </c>
    </row>
    <row r="10" ht="18.75" customHeight="1" spans="1:13">
      <c r="A10" s="58">
        <v>201</v>
      </c>
      <c r="B10" s="55" t="s">
        <v>75</v>
      </c>
      <c r="C10" s="55" t="s">
        <v>78</v>
      </c>
      <c r="D10" s="55" t="s">
        <v>133</v>
      </c>
      <c r="E10" s="58" t="s">
        <v>134</v>
      </c>
      <c r="F10" s="57">
        <v>3334</v>
      </c>
      <c r="G10" s="57">
        <v>3034</v>
      </c>
      <c r="H10" s="57">
        <v>2446</v>
      </c>
      <c r="I10" s="57">
        <v>588</v>
      </c>
      <c r="J10" s="57">
        <v>0</v>
      </c>
      <c r="K10" s="57">
        <v>300</v>
      </c>
      <c r="L10" s="57">
        <v>300</v>
      </c>
      <c r="M10" s="57">
        <v>0</v>
      </c>
    </row>
    <row r="11" ht="18.75" customHeight="1" spans="1:13">
      <c r="A11" s="58">
        <v>201</v>
      </c>
      <c r="B11" s="55" t="s">
        <v>75</v>
      </c>
      <c r="C11" s="55" t="s">
        <v>81</v>
      </c>
      <c r="D11" s="55" t="s">
        <v>133</v>
      </c>
      <c r="E11" s="58" t="s">
        <v>135</v>
      </c>
      <c r="F11" s="57">
        <v>500</v>
      </c>
      <c r="G11" s="57">
        <v>0</v>
      </c>
      <c r="H11" s="57">
        <v>0</v>
      </c>
      <c r="I11" s="57">
        <v>0</v>
      </c>
      <c r="J11" s="57">
        <v>0</v>
      </c>
      <c r="K11" s="57">
        <v>500</v>
      </c>
      <c r="L11" s="57">
        <v>500</v>
      </c>
      <c r="M11" s="57">
        <v>0</v>
      </c>
    </row>
    <row r="12" ht="18.75" customHeight="1" spans="1:13">
      <c r="A12" s="58">
        <v>201</v>
      </c>
      <c r="B12" s="55" t="s">
        <v>75</v>
      </c>
      <c r="C12" s="55" t="s">
        <v>105</v>
      </c>
      <c r="D12" s="55" t="s">
        <v>133</v>
      </c>
      <c r="E12" s="58" t="s">
        <v>136</v>
      </c>
      <c r="F12" s="57">
        <v>942</v>
      </c>
      <c r="G12" s="57">
        <v>942</v>
      </c>
      <c r="H12" s="57">
        <v>869</v>
      </c>
      <c r="I12" s="57">
        <v>73</v>
      </c>
      <c r="J12" s="57">
        <v>0</v>
      </c>
      <c r="K12" s="57">
        <v>0</v>
      </c>
      <c r="L12" s="57">
        <v>0</v>
      </c>
      <c r="M12" s="57">
        <v>0</v>
      </c>
    </row>
    <row r="13" ht="18.75" customHeight="1" spans="1:13">
      <c r="A13" s="58">
        <v>208</v>
      </c>
      <c r="B13" s="55" t="s">
        <v>84</v>
      </c>
      <c r="C13" s="55" t="s">
        <v>84</v>
      </c>
      <c r="D13" s="55" t="s">
        <v>133</v>
      </c>
      <c r="E13" s="58" t="s">
        <v>137</v>
      </c>
      <c r="F13" s="57">
        <v>531</v>
      </c>
      <c r="G13" s="57">
        <v>531</v>
      </c>
      <c r="H13" s="57">
        <v>531</v>
      </c>
      <c r="I13" s="57">
        <v>0</v>
      </c>
      <c r="J13" s="57">
        <v>0</v>
      </c>
      <c r="K13" s="57">
        <v>0</v>
      </c>
      <c r="L13" s="57">
        <v>0</v>
      </c>
      <c r="M13" s="57">
        <v>0</v>
      </c>
    </row>
    <row r="14" ht="18.75" customHeight="1" spans="1:13">
      <c r="A14" s="58">
        <v>208</v>
      </c>
      <c r="B14" s="55" t="s">
        <v>88</v>
      </c>
      <c r="C14" s="55" t="s">
        <v>78</v>
      </c>
      <c r="D14" s="55" t="s">
        <v>133</v>
      </c>
      <c r="E14" s="58" t="s">
        <v>138</v>
      </c>
      <c r="F14" s="57">
        <v>7</v>
      </c>
      <c r="G14" s="57">
        <v>7</v>
      </c>
      <c r="H14" s="57">
        <v>7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</row>
    <row r="15" ht="18.75" customHeight="1" spans="1:13">
      <c r="A15" s="58">
        <v>208</v>
      </c>
      <c r="B15" s="55" t="s">
        <v>88</v>
      </c>
      <c r="C15" s="55" t="s">
        <v>81</v>
      </c>
      <c r="D15" s="55" t="s">
        <v>133</v>
      </c>
      <c r="E15" s="58" t="s">
        <v>139</v>
      </c>
      <c r="F15" s="57">
        <v>17</v>
      </c>
      <c r="G15" s="57">
        <v>17</v>
      </c>
      <c r="H15" s="57">
        <v>17</v>
      </c>
      <c r="I15" s="57">
        <v>0</v>
      </c>
      <c r="J15" s="57">
        <v>0</v>
      </c>
      <c r="K15" s="57">
        <v>0</v>
      </c>
      <c r="L15" s="57">
        <v>0</v>
      </c>
      <c r="M15" s="57">
        <v>0</v>
      </c>
    </row>
    <row r="16" ht="18.75" customHeight="1" spans="1:13">
      <c r="A16" s="58">
        <v>210</v>
      </c>
      <c r="B16" s="55" t="s">
        <v>93</v>
      </c>
      <c r="C16" s="55" t="s">
        <v>78</v>
      </c>
      <c r="D16" s="55" t="s">
        <v>133</v>
      </c>
      <c r="E16" s="58" t="s">
        <v>140</v>
      </c>
      <c r="F16" s="57">
        <v>145</v>
      </c>
      <c r="G16" s="57">
        <v>145</v>
      </c>
      <c r="H16" s="57">
        <v>145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</row>
    <row r="17" ht="18.75" customHeight="1" spans="1:13">
      <c r="A17" s="58">
        <v>210</v>
      </c>
      <c r="B17" s="55" t="s">
        <v>93</v>
      </c>
      <c r="C17" s="55" t="s">
        <v>81</v>
      </c>
      <c r="D17" s="55" t="s">
        <v>133</v>
      </c>
      <c r="E17" s="58" t="s">
        <v>141</v>
      </c>
      <c r="F17" s="57">
        <v>56</v>
      </c>
      <c r="G17" s="57">
        <v>56</v>
      </c>
      <c r="H17" s="57">
        <v>56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</row>
    <row r="18" ht="18.75" customHeight="1" spans="1:13">
      <c r="A18" s="58">
        <v>210</v>
      </c>
      <c r="B18" s="55" t="s">
        <v>93</v>
      </c>
      <c r="C18" s="55" t="s">
        <v>97</v>
      </c>
      <c r="D18" s="55" t="s">
        <v>133</v>
      </c>
      <c r="E18" s="58" t="s">
        <v>142</v>
      </c>
      <c r="F18" s="57">
        <v>6</v>
      </c>
      <c r="G18" s="57">
        <v>6</v>
      </c>
      <c r="H18" s="57">
        <v>6</v>
      </c>
      <c r="I18" s="57">
        <v>0</v>
      </c>
      <c r="J18" s="57">
        <v>0</v>
      </c>
      <c r="K18" s="57">
        <v>0</v>
      </c>
      <c r="L18" s="57">
        <v>0</v>
      </c>
      <c r="M18" s="57">
        <v>0</v>
      </c>
    </row>
    <row r="19" ht="18.75" customHeight="1" spans="1:13">
      <c r="A19" s="58">
        <v>221</v>
      </c>
      <c r="B19" s="55" t="s">
        <v>81</v>
      </c>
      <c r="C19" s="55" t="s">
        <v>78</v>
      </c>
      <c r="D19" s="55" t="s">
        <v>133</v>
      </c>
      <c r="E19" s="58" t="s">
        <v>143</v>
      </c>
      <c r="F19" s="57">
        <v>313</v>
      </c>
      <c r="G19" s="57">
        <v>313</v>
      </c>
      <c r="H19" s="57">
        <v>313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</row>
    <row r="20" ht="18.75" customHeight="1"/>
    <row r="21" ht="18.75" customHeight="1"/>
    <row r="22" ht="18.75" customHeight="1"/>
    <row r="23" ht="18.75" customHeight="1"/>
    <row r="24" ht="18.75" customHeight="1"/>
    <row r="25" ht="18.75" customHeight="1"/>
    <row r="26" ht="18.75" customHeight="1"/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showGridLines="0" showZeros="0" workbookViewId="0">
      <selection activeCell="A1" sqref="A1"/>
    </sheetView>
  </sheetViews>
  <sheetFormatPr defaultColWidth="9" defaultRowHeight="14.25" outlineLevelCol="5"/>
  <cols>
    <col min="2" max="2" width="27.2" customWidth="1"/>
    <col min="3" max="3" width="21.7" customWidth="1"/>
    <col min="4" max="4" width="26.4" customWidth="1"/>
    <col min="5" max="5" width="22.9" customWidth="1"/>
    <col min="6" max="6" width="21.5" customWidth="1"/>
  </cols>
  <sheetData>
    <row r="1" ht="25.5" customHeight="1" spans="6:6">
      <c r="F1" s="34" t="s">
        <v>144</v>
      </c>
    </row>
    <row r="2" ht="25.5" customHeight="1" spans="1:6">
      <c r="A2" s="41" t="s">
        <v>145</v>
      </c>
      <c r="B2" s="41"/>
      <c r="C2" s="41"/>
      <c r="D2" s="41"/>
      <c r="E2" s="41"/>
      <c r="F2" s="41"/>
    </row>
    <row r="3" ht="25.5" customHeight="1" spans="6:6">
      <c r="F3" s="34" t="s">
        <v>146</v>
      </c>
    </row>
    <row r="4" ht="38.25" customHeight="1" spans="1:6">
      <c r="A4" s="47" t="s">
        <v>147</v>
      </c>
      <c r="B4" s="47" t="s">
        <v>147</v>
      </c>
      <c r="C4" s="19" t="s">
        <v>62</v>
      </c>
      <c r="D4" s="19" t="s">
        <v>148</v>
      </c>
      <c r="E4" s="48" t="s">
        <v>10</v>
      </c>
      <c r="F4" s="48"/>
    </row>
    <row r="5" ht="25.5" customHeight="1" spans="1:6">
      <c r="A5" s="49"/>
      <c r="B5" s="49"/>
      <c r="C5" s="19"/>
      <c r="D5" s="19"/>
      <c r="E5" s="18" t="s">
        <v>19</v>
      </c>
      <c r="F5" s="18" t="s">
        <v>149</v>
      </c>
    </row>
    <row r="6" ht="38.25" customHeight="1" spans="1:6">
      <c r="A6" s="50"/>
      <c r="B6" s="50"/>
      <c r="C6" s="19"/>
      <c r="D6" s="19"/>
      <c r="E6" s="26"/>
      <c r="F6" s="26"/>
    </row>
    <row r="7" ht="20.25" customHeight="1" spans="1:6">
      <c r="A7" s="51" t="s">
        <v>68</v>
      </c>
      <c r="B7" s="51" t="s">
        <v>68</v>
      </c>
      <c r="C7" s="51" t="s">
        <v>68</v>
      </c>
      <c r="D7" s="51" t="s">
        <v>68</v>
      </c>
      <c r="E7" s="52">
        <v>1</v>
      </c>
      <c r="F7" s="53">
        <v>2</v>
      </c>
    </row>
    <row r="8" s="14" customFormat="1" ht="25.5" customHeight="1" spans="1:6">
      <c r="A8" s="54"/>
      <c r="B8" s="54"/>
      <c r="C8" s="55"/>
      <c r="D8" s="56" t="s">
        <v>9</v>
      </c>
      <c r="E8" s="57">
        <v>5051</v>
      </c>
      <c r="F8" s="57">
        <v>5051</v>
      </c>
    </row>
    <row r="9" ht="25.5" customHeight="1" spans="1:6">
      <c r="A9" s="54"/>
      <c r="B9" s="54"/>
      <c r="C9" s="55" t="s">
        <v>70</v>
      </c>
      <c r="D9" s="58"/>
      <c r="E9" s="57">
        <v>5051</v>
      </c>
      <c r="F9" s="57">
        <v>5051</v>
      </c>
    </row>
    <row r="10" ht="25.5" customHeight="1" spans="1:6">
      <c r="A10" s="54"/>
      <c r="B10" s="54" t="s">
        <v>114</v>
      </c>
      <c r="C10" s="55"/>
      <c r="D10" s="58"/>
      <c r="E10" s="57">
        <v>4390</v>
      </c>
      <c r="F10" s="57">
        <v>4390</v>
      </c>
    </row>
    <row r="11" ht="25.5" customHeight="1" spans="1:6">
      <c r="A11" s="54">
        <v>30101</v>
      </c>
      <c r="B11" s="54" t="s">
        <v>150</v>
      </c>
      <c r="C11" s="55" t="s">
        <v>151</v>
      </c>
      <c r="D11" s="58" t="s">
        <v>132</v>
      </c>
      <c r="E11" s="57">
        <v>2380</v>
      </c>
      <c r="F11" s="57">
        <v>2380</v>
      </c>
    </row>
    <row r="12" ht="25.5" customHeight="1" spans="1:6">
      <c r="A12" s="54">
        <v>30102</v>
      </c>
      <c r="B12" s="54" t="s">
        <v>152</v>
      </c>
      <c r="C12" s="55" t="s">
        <v>151</v>
      </c>
      <c r="D12" s="58" t="s">
        <v>132</v>
      </c>
      <c r="E12" s="57">
        <v>520</v>
      </c>
      <c r="F12" s="57">
        <v>520</v>
      </c>
    </row>
    <row r="13" ht="25.5" customHeight="1" spans="1:6">
      <c r="A13" s="54">
        <v>30103</v>
      </c>
      <c r="B13" s="54" t="s">
        <v>153</v>
      </c>
      <c r="C13" s="55" t="s">
        <v>151</v>
      </c>
      <c r="D13" s="58" t="s">
        <v>132</v>
      </c>
      <c r="E13" s="57">
        <v>189</v>
      </c>
      <c r="F13" s="57">
        <v>189</v>
      </c>
    </row>
    <row r="14" ht="25.5" customHeight="1" spans="1:6">
      <c r="A14" s="54">
        <v>30107</v>
      </c>
      <c r="B14" s="54" t="s">
        <v>154</v>
      </c>
      <c r="C14" s="55" t="s">
        <v>151</v>
      </c>
      <c r="D14" s="58" t="s">
        <v>132</v>
      </c>
      <c r="E14" s="57">
        <v>226</v>
      </c>
      <c r="F14" s="57">
        <v>226</v>
      </c>
    </row>
    <row r="15" ht="25.5" customHeight="1" spans="1:6">
      <c r="A15" s="54">
        <v>30108</v>
      </c>
      <c r="B15" s="54" t="s">
        <v>155</v>
      </c>
      <c r="C15" s="55" t="s">
        <v>151</v>
      </c>
      <c r="D15" s="58" t="s">
        <v>132</v>
      </c>
      <c r="E15" s="57">
        <v>531</v>
      </c>
      <c r="F15" s="57">
        <v>531</v>
      </c>
    </row>
    <row r="16" ht="25.5" customHeight="1" spans="1:6">
      <c r="A16" s="54">
        <v>30110</v>
      </c>
      <c r="B16" s="54" t="s">
        <v>156</v>
      </c>
      <c r="C16" s="55" t="s">
        <v>151</v>
      </c>
      <c r="D16" s="58" t="s">
        <v>132</v>
      </c>
      <c r="E16" s="57">
        <v>201</v>
      </c>
      <c r="F16" s="57">
        <v>201</v>
      </c>
    </row>
    <row r="17" ht="25.5" customHeight="1" spans="1:6">
      <c r="A17" s="54">
        <v>30112</v>
      </c>
      <c r="B17" s="54" t="s">
        <v>157</v>
      </c>
      <c r="C17" s="55" t="s">
        <v>151</v>
      </c>
      <c r="D17" s="58" t="s">
        <v>132</v>
      </c>
      <c r="E17" s="57">
        <v>30</v>
      </c>
      <c r="F17" s="57">
        <v>30</v>
      </c>
    </row>
    <row r="18" ht="25.5" customHeight="1" spans="1:6">
      <c r="A18" s="54">
        <v>30113</v>
      </c>
      <c r="B18" s="54" t="s">
        <v>143</v>
      </c>
      <c r="C18" s="55" t="s">
        <v>151</v>
      </c>
      <c r="D18" s="58" t="s">
        <v>132</v>
      </c>
      <c r="E18" s="57">
        <v>313</v>
      </c>
      <c r="F18" s="57">
        <v>313</v>
      </c>
    </row>
    <row r="19" ht="25.5" customHeight="1" spans="1:6">
      <c r="A19" s="54"/>
      <c r="B19" s="54" t="s">
        <v>158</v>
      </c>
      <c r="C19" s="55"/>
      <c r="D19" s="58"/>
      <c r="E19" s="57">
        <v>661</v>
      </c>
      <c r="F19" s="57">
        <v>661</v>
      </c>
    </row>
    <row r="20" ht="25.5" customHeight="1" spans="1:6">
      <c r="A20" s="54">
        <v>30201</v>
      </c>
      <c r="B20" s="54" t="s">
        <v>159</v>
      </c>
      <c r="C20" s="55" t="s">
        <v>151</v>
      </c>
      <c r="D20" s="58" t="s">
        <v>132</v>
      </c>
      <c r="E20" s="57">
        <v>165</v>
      </c>
      <c r="F20" s="57">
        <v>165</v>
      </c>
    </row>
    <row r="21" ht="25.5" customHeight="1" spans="1:6">
      <c r="A21" s="54">
        <v>30228</v>
      </c>
      <c r="B21" s="54" t="s">
        <v>160</v>
      </c>
      <c r="C21" s="55" t="s">
        <v>151</v>
      </c>
      <c r="D21" s="58" t="s">
        <v>132</v>
      </c>
      <c r="E21" s="57">
        <v>39</v>
      </c>
      <c r="F21" s="57">
        <v>39</v>
      </c>
    </row>
    <row r="22" ht="25.5" customHeight="1" spans="1:6">
      <c r="A22" s="54">
        <v>30229</v>
      </c>
      <c r="B22" s="54" t="s">
        <v>161</v>
      </c>
      <c r="C22" s="55" t="s">
        <v>151</v>
      </c>
      <c r="D22" s="58" t="s">
        <v>132</v>
      </c>
      <c r="E22" s="57">
        <v>79</v>
      </c>
      <c r="F22" s="57">
        <v>79</v>
      </c>
    </row>
    <row r="23" ht="25.5" customHeight="1" spans="1:6">
      <c r="A23" s="54">
        <v>30239</v>
      </c>
      <c r="B23" s="54" t="s">
        <v>162</v>
      </c>
      <c r="C23" s="55" t="s">
        <v>151</v>
      </c>
      <c r="D23" s="58" t="s">
        <v>132</v>
      </c>
      <c r="E23" s="57">
        <v>378</v>
      </c>
      <c r="F23" s="57">
        <v>378</v>
      </c>
    </row>
    <row r="24" ht="25.5" customHeight="1"/>
    <row r="25" ht="25.5" customHeight="1"/>
    <row r="26" ht="25.5" customHeight="1"/>
    <row r="27" ht="25.5" customHeight="1"/>
    <row r="28" ht="25.5" customHeight="1"/>
    <row r="29" ht="25.5" customHeight="1"/>
    <row r="30" ht="25.5" customHeight="1"/>
    <row r="31" ht="25.5" customHeight="1"/>
    <row r="32" ht="25.5" customHeight="1"/>
    <row r="33" ht="25.5" customHeight="1"/>
    <row r="34" ht="25.5" customHeight="1"/>
    <row r="35" ht="25.5" customHeight="1"/>
    <row r="36" ht="25.5" customHeight="1"/>
    <row r="37" ht="25.5" customHeight="1"/>
    <row r="38" ht="25.5" customHeight="1"/>
    <row r="39" ht="25.5" customHeight="1"/>
    <row r="40" ht="25.5" customHeight="1"/>
    <row r="41" ht="25.5" customHeight="1"/>
    <row r="42" ht="25.5" customHeight="1"/>
    <row r="43" ht="25.5" customHeight="1"/>
    <row r="44" ht="25.5" customHeight="1"/>
    <row r="45" ht="25.5" customHeight="1"/>
    <row r="46" ht="25.5" customHeight="1"/>
  </sheetData>
  <sheetProtection formatCells="0" formatColumns="0" formatRows="0"/>
  <mergeCells count="7">
    <mergeCell ref="E4:F4"/>
    <mergeCell ref="A4:A6"/>
    <mergeCell ref="B4:B6"/>
    <mergeCell ref="C4:C6"/>
    <mergeCell ref="D4:D6"/>
    <mergeCell ref="E5:E6"/>
    <mergeCell ref="F5:F6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showGridLines="0" showZeros="0" workbookViewId="0">
      <selection activeCell="A1" sqref="A1"/>
    </sheetView>
  </sheetViews>
  <sheetFormatPr defaultColWidth="9" defaultRowHeight="14.25" outlineLevelCol="3"/>
  <cols>
    <col min="1" max="1" width="39.2" customWidth="1"/>
    <col min="2" max="2" width="27.7" customWidth="1"/>
    <col min="3" max="3" width="27.4" customWidth="1"/>
    <col min="4" max="4" width="27.9" customWidth="1"/>
  </cols>
  <sheetData>
    <row r="1" ht="27" customHeight="1" spans="2:4">
      <c r="B1" s="40"/>
      <c r="D1" s="34" t="s">
        <v>163</v>
      </c>
    </row>
    <row r="2" ht="38.25" customHeight="1" spans="1:4">
      <c r="A2" s="41" t="s">
        <v>164</v>
      </c>
      <c r="B2" s="42"/>
      <c r="C2" s="42"/>
      <c r="D2" s="42"/>
    </row>
    <row r="3" ht="17.25" customHeight="1" spans="4:4">
      <c r="D3" s="34" t="s">
        <v>146</v>
      </c>
    </row>
    <row r="4" ht="24" customHeight="1" spans="1:4">
      <c r="A4" s="43" t="s">
        <v>165</v>
      </c>
      <c r="B4" s="43" t="s">
        <v>166</v>
      </c>
      <c r="C4" s="43" t="s">
        <v>167</v>
      </c>
      <c r="D4" s="43" t="s">
        <v>168</v>
      </c>
    </row>
    <row r="5" s="14" customFormat="1" ht="24" customHeight="1" spans="1:4">
      <c r="A5" s="44" t="s">
        <v>9</v>
      </c>
      <c r="B5" s="45">
        <v>0</v>
      </c>
      <c r="C5" s="45">
        <v>0</v>
      </c>
      <c r="D5" s="45">
        <v>0</v>
      </c>
    </row>
    <row r="6" s="14" customFormat="1" ht="25.5" customHeight="1" spans="1:4">
      <c r="A6" s="46" t="s">
        <v>169</v>
      </c>
      <c r="B6" s="45">
        <v>0</v>
      </c>
      <c r="C6" s="45">
        <v>0</v>
      </c>
      <c r="D6" s="45">
        <v>0</v>
      </c>
    </row>
    <row r="7" s="14" customFormat="1" ht="24.75" customHeight="1" spans="1:4">
      <c r="A7" s="46" t="s">
        <v>170</v>
      </c>
      <c r="B7" s="45">
        <v>0</v>
      </c>
      <c r="C7" s="45">
        <v>0</v>
      </c>
      <c r="D7" s="45">
        <v>0</v>
      </c>
    </row>
    <row r="8" s="14" customFormat="1" ht="24.75" customHeight="1" spans="1:4">
      <c r="A8" s="46" t="s">
        <v>171</v>
      </c>
      <c r="B8" s="45">
        <v>0</v>
      </c>
      <c r="C8" s="45">
        <v>0</v>
      </c>
      <c r="D8" s="45">
        <v>0</v>
      </c>
    </row>
    <row r="9" s="14" customFormat="1" ht="24.75" customHeight="1" spans="1:4">
      <c r="A9" s="46" t="s">
        <v>172</v>
      </c>
      <c r="B9" s="45">
        <v>0</v>
      </c>
      <c r="C9" s="45">
        <v>0</v>
      </c>
      <c r="D9" s="45">
        <v>0</v>
      </c>
    </row>
    <row r="10" s="14" customFormat="1" ht="24.75" customHeight="1" spans="1:4">
      <c r="A10" s="46" t="s">
        <v>173</v>
      </c>
      <c r="B10" s="45">
        <v>0</v>
      </c>
      <c r="C10" s="45">
        <v>0</v>
      </c>
      <c r="D10" s="45">
        <v>0</v>
      </c>
    </row>
  </sheetData>
  <sheetProtection formatCells="0" formatColumns="0" formatRows="0"/>
  <pageMargins left="0.7" right="0.7" top="0.75" bottom="0.75" header="0.3" footer="0.3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showGridLines="0" showZeros="0" workbookViewId="0">
      <selection activeCell="A1" sqref="A1"/>
    </sheetView>
  </sheetViews>
  <sheetFormatPr defaultColWidth="9" defaultRowHeight="14.25"/>
  <cols>
    <col min="1" max="3" width="5.6" customWidth="1"/>
    <col min="4" max="4" width="8.2" customWidth="1"/>
    <col min="5" max="5" width="31" customWidth="1"/>
    <col min="6" max="6" width="10.6" customWidth="1"/>
    <col min="7" max="7" width="10.7" customWidth="1"/>
    <col min="8" max="8" width="10.6" customWidth="1"/>
    <col min="9" max="9" width="11.9" customWidth="1"/>
    <col min="10" max="10" width="10.5" customWidth="1"/>
    <col min="11" max="12" width="10.6" customWidth="1"/>
    <col min="13" max="13" width="10.7" customWidth="1"/>
  </cols>
  <sheetData>
    <row r="1" ht="12" customHeight="1" spans="13:13">
      <c r="M1" s="34" t="s">
        <v>174</v>
      </c>
    </row>
    <row r="2" ht="15.6" customHeight="1"/>
    <row r="3" ht="39" customHeight="1" spans="1:13">
      <c r="A3" s="15" t="s">
        <v>175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</row>
    <row r="4" ht="18" customHeight="1" spans="13:13">
      <c r="M4" s="34" t="s">
        <v>2</v>
      </c>
    </row>
    <row r="5" ht="24.75" customHeight="1" spans="1:13">
      <c r="A5" s="17" t="s">
        <v>61</v>
      </c>
      <c r="B5" s="17"/>
      <c r="C5" s="17"/>
      <c r="D5" s="18" t="s">
        <v>62</v>
      </c>
      <c r="E5" s="19" t="s">
        <v>63</v>
      </c>
      <c r="F5" s="19" t="s">
        <v>176</v>
      </c>
      <c r="G5" s="20" t="s">
        <v>112</v>
      </c>
      <c r="H5" s="21"/>
      <c r="I5" s="21"/>
      <c r="J5" s="35"/>
      <c r="K5" s="36" t="s">
        <v>113</v>
      </c>
      <c r="L5" s="36"/>
      <c r="M5" s="36"/>
    </row>
    <row r="6" ht="26.25" customHeight="1" spans="1:13">
      <c r="A6" s="22" t="s">
        <v>65</v>
      </c>
      <c r="B6" s="23" t="s">
        <v>66</v>
      </c>
      <c r="C6" s="23" t="s">
        <v>67</v>
      </c>
      <c r="D6" s="18"/>
      <c r="E6" s="19"/>
      <c r="F6" s="19"/>
      <c r="G6" s="18" t="s">
        <v>19</v>
      </c>
      <c r="H6" s="18" t="s">
        <v>114</v>
      </c>
      <c r="I6" s="18" t="s">
        <v>158</v>
      </c>
      <c r="J6" s="18" t="s">
        <v>116</v>
      </c>
      <c r="K6" s="19" t="s">
        <v>9</v>
      </c>
      <c r="L6" s="36" t="s">
        <v>117</v>
      </c>
      <c r="M6" s="37" t="s">
        <v>118</v>
      </c>
    </row>
    <row r="7" ht="53.25" customHeight="1" spans="1:13">
      <c r="A7" s="24"/>
      <c r="B7" s="25"/>
      <c r="C7" s="25"/>
      <c r="D7" s="18"/>
      <c r="E7" s="18"/>
      <c r="F7" s="18"/>
      <c r="G7" s="26"/>
      <c r="H7" s="26"/>
      <c r="I7" s="26"/>
      <c r="J7" s="26"/>
      <c r="K7" s="19"/>
      <c r="L7" s="36"/>
      <c r="M7" s="38"/>
    </row>
    <row r="8" ht="20.25" customHeight="1" spans="1:13">
      <c r="A8" s="27" t="s">
        <v>177</v>
      </c>
      <c r="B8" s="27" t="s">
        <v>177</v>
      </c>
      <c r="C8" s="27" t="s">
        <v>177</v>
      </c>
      <c r="D8" s="27" t="s">
        <v>177</v>
      </c>
      <c r="E8" s="27" t="s">
        <v>177</v>
      </c>
      <c r="F8" s="27" t="s">
        <v>178</v>
      </c>
      <c r="G8" s="27" t="s">
        <v>179</v>
      </c>
      <c r="H8" s="27" t="s">
        <v>180</v>
      </c>
      <c r="I8" s="27" t="s">
        <v>181</v>
      </c>
      <c r="J8" s="27" t="s">
        <v>182</v>
      </c>
      <c r="K8" s="27" t="s">
        <v>183</v>
      </c>
      <c r="L8" s="27" t="s">
        <v>184</v>
      </c>
      <c r="M8" s="39" t="s">
        <v>185</v>
      </c>
    </row>
    <row r="9" s="14" customFormat="1" ht="20.25" customHeight="1" spans="1:13">
      <c r="A9" s="28"/>
      <c r="B9" s="28"/>
      <c r="C9" s="29"/>
      <c r="D9" s="30"/>
      <c r="E9" s="31"/>
      <c r="F9" s="32"/>
      <c r="G9" s="32"/>
      <c r="H9" s="33"/>
      <c r="I9" s="32"/>
      <c r="J9" s="32"/>
      <c r="K9" s="32"/>
      <c r="L9" s="32"/>
      <c r="M9" s="32"/>
    </row>
    <row r="10" ht="20.25" customHeight="1"/>
    <row r="11" ht="20.25" customHeight="1"/>
    <row r="12" ht="20.25" customHeight="1"/>
    <row r="13" ht="20.25" customHeight="1"/>
    <row r="14" ht="20.25" customHeight="1"/>
    <row r="15" ht="20.25" customHeight="1"/>
    <row r="16" ht="20.25" customHeight="1"/>
    <row r="17" ht="20.25" customHeight="1"/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ageMargins left="0.7" right="0.7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2"/>
  <sheetViews>
    <sheetView tabSelected="1" workbookViewId="0">
      <selection activeCell="F10" sqref="F10"/>
    </sheetView>
  </sheetViews>
  <sheetFormatPr defaultColWidth="9" defaultRowHeight="14.25" outlineLevelCol="1"/>
  <cols>
    <col min="1" max="1" width="33.375" customWidth="1"/>
    <col min="2" max="2" width="35.375" customWidth="1"/>
  </cols>
  <sheetData>
    <row r="1" ht="25.5" spans="1:2">
      <c r="A1" s="1" t="s">
        <v>186</v>
      </c>
      <c r="B1" s="1"/>
    </row>
    <row r="2" spans="1:2">
      <c r="A2" s="2"/>
      <c r="B2" s="3" t="s">
        <v>2</v>
      </c>
    </row>
    <row r="3" ht="22.5" spans="1:2">
      <c r="A3" s="4" t="s">
        <v>187</v>
      </c>
      <c r="B3" s="5"/>
    </row>
    <row r="4" spans="1:2">
      <c r="A4" s="6" t="s">
        <v>188</v>
      </c>
      <c r="B4" s="6" t="s">
        <v>166</v>
      </c>
    </row>
    <row r="5" spans="1:2">
      <c r="A5" s="7" t="s">
        <v>189</v>
      </c>
      <c r="B5" s="8">
        <f>B6+B12+B18+B20+B24</f>
        <v>0</v>
      </c>
    </row>
    <row r="6" spans="1:2">
      <c r="A6" s="7" t="s">
        <v>190</v>
      </c>
      <c r="B6" s="9"/>
    </row>
    <row r="7" spans="1:2">
      <c r="A7" s="7" t="s">
        <v>191</v>
      </c>
      <c r="B7" s="9"/>
    </row>
    <row r="8" spans="1:2">
      <c r="A8" s="7" t="s">
        <v>192</v>
      </c>
      <c r="B8" s="9"/>
    </row>
    <row r="9" spans="1:2">
      <c r="A9" s="7" t="s">
        <v>193</v>
      </c>
      <c r="B9" s="9"/>
    </row>
    <row r="10" spans="1:2">
      <c r="A10" s="10" t="s">
        <v>194</v>
      </c>
      <c r="B10" s="11"/>
    </row>
    <row r="11" spans="1:2">
      <c r="A11" s="7" t="s">
        <v>195</v>
      </c>
      <c r="B11" s="9"/>
    </row>
    <row r="12" spans="1:2">
      <c r="A12" s="7" t="s">
        <v>196</v>
      </c>
      <c r="B12" s="9"/>
    </row>
    <row r="13" spans="1:2">
      <c r="A13" s="12" t="s">
        <v>197</v>
      </c>
      <c r="B13" s="9"/>
    </row>
    <row r="14" spans="1:2">
      <c r="A14" s="7" t="s">
        <v>198</v>
      </c>
      <c r="B14" s="9">
        <f>SUM(B5:B13)</f>
        <v>0</v>
      </c>
    </row>
    <row r="15" spans="1:2">
      <c r="A15" s="12" t="s">
        <v>199</v>
      </c>
      <c r="B15" s="9"/>
    </row>
    <row r="16" spans="1:2">
      <c r="A16" s="10" t="s">
        <v>194</v>
      </c>
      <c r="B16" s="9"/>
    </row>
    <row r="17" spans="1:2">
      <c r="A17" s="7" t="s">
        <v>200</v>
      </c>
      <c r="B17" s="9"/>
    </row>
    <row r="18" spans="1:2">
      <c r="A18" s="12" t="s">
        <v>201</v>
      </c>
      <c r="B18" s="9"/>
    </row>
    <row r="19" spans="1:2">
      <c r="A19" s="12" t="s">
        <v>202</v>
      </c>
      <c r="B19" s="9"/>
    </row>
    <row r="20" spans="1:2">
      <c r="A20" s="12" t="s">
        <v>203</v>
      </c>
      <c r="B20" s="9"/>
    </row>
    <row r="21" spans="1:2">
      <c r="A21" s="12" t="s">
        <v>204</v>
      </c>
      <c r="B21" s="9"/>
    </row>
    <row r="22" spans="1:2">
      <c r="A22" s="12" t="s">
        <v>205</v>
      </c>
      <c r="B22" s="9"/>
    </row>
    <row r="23" spans="1:2">
      <c r="A23" s="12" t="s">
        <v>206</v>
      </c>
      <c r="B23" s="9"/>
    </row>
    <row r="24" spans="1:2">
      <c r="A24" s="12" t="s">
        <v>207</v>
      </c>
      <c r="B24" s="9"/>
    </row>
    <row r="25" spans="1:2">
      <c r="A25" s="12" t="s">
        <v>208</v>
      </c>
      <c r="B25" s="9"/>
    </row>
    <row r="26" spans="1:2">
      <c r="A26" s="12" t="s">
        <v>209</v>
      </c>
      <c r="B26" s="9"/>
    </row>
    <row r="27" spans="1:2">
      <c r="A27" s="7" t="s">
        <v>210</v>
      </c>
      <c r="B27" s="9"/>
    </row>
    <row r="28" spans="1:2">
      <c r="A28" s="7" t="s">
        <v>211</v>
      </c>
      <c r="B28" s="9"/>
    </row>
    <row r="29" spans="1:2">
      <c r="A29" s="12" t="s">
        <v>212</v>
      </c>
      <c r="B29" s="9"/>
    </row>
    <row r="30" spans="1:2">
      <c r="A30" s="12" t="s">
        <v>213</v>
      </c>
      <c r="B30" s="9"/>
    </row>
    <row r="31" spans="1:2">
      <c r="A31" s="13" t="s">
        <v>53</v>
      </c>
      <c r="B31" s="8">
        <f>B5+B26</f>
        <v>0</v>
      </c>
    </row>
    <row r="32" spans="1:1">
      <c r="A32" t="s">
        <v>214</v>
      </c>
    </row>
  </sheetData>
  <mergeCells count="2">
    <mergeCell ref="A1:B1"/>
    <mergeCell ref="A3:B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01.部门收支总表</vt:lpstr>
      <vt:lpstr>02.部门收入总表</vt:lpstr>
      <vt:lpstr>03.部门支出总表</vt:lpstr>
      <vt:lpstr>04.财政拨款收支总表</vt:lpstr>
      <vt:lpstr>05.一般公共预算支出表</vt:lpstr>
      <vt:lpstr>06.一般公共预算基本支出表</vt:lpstr>
      <vt:lpstr>07.一般公共预算“三公”经费支出表</vt:lpstr>
      <vt:lpstr>08.政府性基金预算支出表</vt:lpstr>
      <vt:lpstr>09.国有资本经营预算支出情况表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1996-12-17T01:32:00Z</dcterms:created>
  <dcterms:modified xsi:type="dcterms:W3CDTF">2020-06-30T03:37:08Z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31659328</vt:i4>
  </property>
  <property fmtid="{D5CDD505-2E9C-101B-9397-08002B2CF9AE}" pid="3" name="KSOProductBuildVer">
    <vt:lpwstr>2052-11.1.0.9740</vt:lpwstr>
  </property>
</Properties>
</file>